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360" yWindow="60" windowWidth="25875" windowHeight="12345" activeTab="2"/>
  </bookViews>
  <sheets>
    <sheet name="Nominal Prices" sheetId="1" r:id="rId1"/>
    <sheet name="Real Prices" sheetId="4" r:id="rId2"/>
    <sheet name="Nominal Graph 1930" sheetId="7" r:id="rId3"/>
    <sheet name="Real Graph 1930" sheetId="8" r:id="rId4"/>
  </sheets>
  <definedNames>
    <definedName name="_xlnm.Print_Titles" localSheetId="0">'Nominal Prices'!$1:$3</definedName>
    <definedName name="_xlnm.Print_Titles" localSheetId="1">'Real Prices'!$1:$3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</calcChain>
</file>

<file path=xl/sharedStrings.xml><?xml version="1.0" encoding="utf-8"?>
<sst xmlns="http://schemas.openxmlformats.org/spreadsheetml/2006/main" count="24" uniqueCount="15">
  <si>
    <t>Year</t>
  </si>
  <si>
    <t>Prices are estimated for these years</t>
  </si>
  <si>
    <t>DC/MD/VA Urban CPI, Base Year 2013</t>
  </si>
  <si>
    <t>Average Nominal Residential Electricity Rates 1930-2013</t>
  </si>
  <si>
    <t>Traditional Rates per kwh</t>
  </si>
  <si>
    <t>Electricity usage is estimated for the years 1946-1955 by spreading the difference between the two end points evenly over the intervening years.</t>
  </si>
  <si>
    <t xml:space="preserve">Electricity usage data from 1930-1945 is taken from the PSC Annual Reports for those years and is for Pepco’s DC, MD, VA service areas because no DC-specific data are available. </t>
  </si>
  <si>
    <t>Average Real Residential Electricity Rates 1930-2013</t>
  </si>
  <si>
    <t>Commission-calculated rates are calculated by multiplying rate designs by average monthly usage.</t>
  </si>
  <si>
    <t xml:space="preserve">Traditionally calculated rates  are calculated by dividing residential revenue by kwh sales. Traditional rates for 1930-1955 taken from PSC Annual Reports. Rates for 1956-1989 taken from FERC Annual Reports.  Rates for 1990-2012 taken from EIA.  </t>
  </si>
  <si>
    <t xml:space="preserve">Traditionally calculated rates  are calculated by dividing residential revenue by kwh sales. Traditional rates for 1930-1955 taken from PSC Annual Reports. Rates for 1956-1989 taken from FERC Annual Reports.  Rates for 1990-2013 taken from EIA.  </t>
  </si>
  <si>
    <t>Notes &amp; Sources:</t>
  </si>
  <si>
    <t>Table 6.3</t>
  </si>
  <si>
    <t>Table 6.4</t>
  </si>
  <si>
    <t>PSC-Calculated Rates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</si>
</sst>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00_);[Red]\(&quot;$&quot;#,##0.0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Verdana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0" xfId="0" applyFont="1"/>
    <xf numFmtId="164" fontId="12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top"/>
    </xf>
    <xf numFmtId="164" fontId="11" fillId="0" borderId="2" xfId="1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center" vertical="top"/>
    </xf>
    <xf numFmtId="165" fontId="11" fillId="0" borderId="7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</a:t>
            </a:r>
            <a:r>
              <a:rPr lang="en-US" baseline="0"/>
              <a:t> 6.4 - </a:t>
            </a:r>
            <a:r>
              <a:rPr lang="en-US"/>
              <a:t>Average Nominal Residential</a:t>
            </a:r>
            <a:r>
              <a:rPr lang="en-US" baseline="0"/>
              <a:t> </a:t>
            </a:r>
            <a:r>
              <a:rPr lang="en-US"/>
              <a:t>Electricity Rates Per KWH - Two Methods</a:t>
            </a:r>
          </a:p>
          <a:p>
            <a:pPr>
              <a:defRPr/>
            </a:pPr>
            <a:r>
              <a:rPr lang="en-US" baseline="0"/>
              <a:t>1930-2013</a:t>
            </a:r>
          </a:p>
        </c:rich>
      </c:tx>
      <c:layout>
        <c:manualLayout>
          <c:xMode val="edge"/>
          <c:yMode val="edge"/>
          <c:x val="0.17937258590841948"/>
          <c:y val="1.9622639177223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19690056935999E-2"/>
          <c:y val="7.7530342887494524E-2"/>
          <c:w val="0.91323358937390597"/>
          <c:h val="0.86412976833180399"/>
        </c:manualLayout>
      </c:layout>
      <c:lineChart>
        <c:grouping val="standard"/>
        <c:varyColors val="0"/>
        <c:ser>
          <c:idx val="2"/>
          <c:order val="0"/>
          <c:tx>
            <c:strRef>
              <c:f>'Nominal Prices'!$B$3</c:f>
              <c:strCache>
                <c:ptCount val="1"/>
                <c:pt idx="0">
                  <c:v>PSC-Calculated Rates per kwh</c:v>
                </c:pt>
              </c:strCache>
            </c:strRef>
          </c:tx>
          <c:marker>
            <c:symbol val="none"/>
          </c:marker>
          <c:cat>
            <c:numRef>
              <c:f>'Nominal Prices'!$A$4:$A$87</c:f>
              <c:numCache>
                <c:formatCode>General</c:formatCode>
                <c:ptCount val="8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'Nominal Prices'!$B$4:$B$87</c:f>
              <c:numCache>
                <c:formatCode>"$"#,##0.0000</c:formatCode>
                <c:ptCount val="84"/>
                <c:pt idx="0">
                  <c:v>6.1218009478672987E-2</c:v>
                </c:pt>
                <c:pt idx="1">
                  <c:v>5.464115961570875E-2</c:v>
                </c:pt>
                <c:pt idx="2">
                  <c:v>5.0211442786069656E-2</c:v>
                </c:pt>
                <c:pt idx="3">
                  <c:v>4.8653184565318454E-2</c:v>
                </c:pt>
                <c:pt idx="4">
                  <c:v>4.7593978985206696E-2</c:v>
                </c:pt>
                <c:pt idx="5">
                  <c:v>4.4785498429361012E-2</c:v>
                </c:pt>
                <c:pt idx="6">
                  <c:v>4.3091379761504255E-2</c:v>
                </c:pt>
                <c:pt idx="7">
                  <c:v>4.0382541791210008E-2</c:v>
                </c:pt>
                <c:pt idx="8">
                  <c:v>3.7062303500314399E-2</c:v>
                </c:pt>
                <c:pt idx="9">
                  <c:v>3.457408508389484E-2</c:v>
                </c:pt>
                <c:pt idx="10">
                  <c:v>3.2612112439297729E-2</c:v>
                </c:pt>
                <c:pt idx="11">
                  <c:v>3.1502701272765207E-2</c:v>
                </c:pt>
                <c:pt idx="12">
                  <c:v>3.1143655088148023E-2</c:v>
                </c:pt>
                <c:pt idx="13">
                  <c:v>3.0049475753604189E-2</c:v>
                </c:pt>
                <c:pt idx="14">
                  <c:v>2.9934458302763513E-2</c:v>
                </c:pt>
                <c:pt idx="15">
                  <c:v>2.9298039820960031E-2</c:v>
                </c:pt>
                <c:pt idx="16">
                  <c:v>2.8874894148059008E-2</c:v>
                </c:pt>
                <c:pt idx="17">
                  <c:v>2.8482300378050177E-2</c:v>
                </c:pt>
                <c:pt idx="18">
                  <c:v>2.7013001073440863E-2</c:v>
                </c:pt>
                <c:pt idx="19">
                  <c:v>2.4609423832037826E-2</c:v>
                </c:pt>
                <c:pt idx="20">
                  <c:v>2.4426707151624781E-2</c:v>
                </c:pt>
                <c:pt idx="21">
                  <c:v>2.9193546557218415E-2</c:v>
                </c:pt>
                <c:pt idx="22">
                  <c:v>3.1296734476024116E-2</c:v>
                </c:pt>
                <c:pt idx="23">
                  <c:v>3.0952618941123847E-2</c:v>
                </c:pt>
                <c:pt idx="24">
                  <c:v>3.0628337086615075E-2</c:v>
                </c:pt>
                <c:pt idx="25">
                  <c:v>3.2618518518518519E-2</c:v>
                </c:pt>
                <c:pt idx="26">
                  <c:v>3.3333689839572189E-2</c:v>
                </c:pt>
                <c:pt idx="27">
                  <c:v>3.2822448979591835E-2</c:v>
                </c:pt>
                <c:pt idx="28">
                  <c:v>3.2456157635467976E-2</c:v>
                </c:pt>
                <c:pt idx="29">
                  <c:v>3.3210660660660661E-2</c:v>
                </c:pt>
                <c:pt idx="30">
                  <c:v>3.4376576576576577E-2</c:v>
                </c:pt>
                <c:pt idx="31">
                  <c:v>3.3624267782426782E-2</c:v>
                </c:pt>
                <c:pt idx="32">
                  <c:v>3.3422950819672136E-2</c:v>
                </c:pt>
                <c:pt idx="33">
                  <c:v>3.2819455252918288E-2</c:v>
                </c:pt>
                <c:pt idx="34">
                  <c:v>3.1901818181818184E-2</c:v>
                </c:pt>
                <c:pt idx="35">
                  <c:v>3.1352542372881355E-2</c:v>
                </c:pt>
                <c:pt idx="36">
                  <c:v>2.9966981132075469E-2</c:v>
                </c:pt>
                <c:pt idx="37">
                  <c:v>2.9043209876543206E-2</c:v>
                </c:pt>
                <c:pt idx="38">
                  <c:v>2.7938888888888888E-2</c:v>
                </c:pt>
                <c:pt idx="39">
                  <c:v>2.7174358974358971E-2</c:v>
                </c:pt>
                <c:pt idx="40">
                  <c:v>2.6191981132075472E-2</c:v>
                </c:pt>
                <c:pt idx="41">
                  <c:v>2.5818993135011445E-2</c:v>
                </c:pt>
                <c:pt idx="42">
                  <c:v>2.7511413454270595E-2</c:v>
                </c:pt>
                <c:pt idx="43">
                  <c:v>2.9499424119241193E-2</c:v>
                </c:pt>
                <c:pt idx="44">
                  <c:v>3.0079475982532747E-2</c:v>
                </c:pt>
                <c:pt idx="45">
                  <c:v>2.9945939265536715E-2</c:v>
                </c:pt>
                <c:pt idx="46">
                  <c:v>3.0035684647302906E-2</c:v>
                </c:pt>
                <c:pt idx="47">
                  <c:v>4.0969629838709685E-2</c:v>
                </c:pt>
                <c:pt idx="48">
                  <c:v>4.10634E-2</c:v>
                </c:pt>
                <c:pt idx="49">
                  <c:v>4.4103560630449366E-2</c:v>
                </c:pt>
                <c:pt idx="50">
                  <c:v>4.8281343652282691E-2</c:v>
                </c:pt>
                <c:pt idx="51">
                  <c:v>5.6949773637515834E-2</c:v>
                </c:pt>
                <c:pt idx="52">
                  <c:v>5.8776799621212114E-2</c:v>
                </c:pt>
                <c:pt idx="53">
                  <c:v>7.0465299546485255E-2</c:v>
                </c:pt>
                <c:pt idx="54">
                  <c:v>6.5903596566523615E-2</c:v>
                </c:pt>
                <c:pt idx="55">
                  <c:v>7.0971096236559159E-2</c:v>
                </c:pt>
                <c:pt idx="56">
                  <c:v>7.1328966893780571E-2</c:v>
                </c:pt>
                <c:pt idx="57">
                  <c:v>7.3288247806086337E-2</c:v>
                </c:pt>
                <c:pt idx="58">
                  <c:v>7.1633459474412173E-2</c:v>
                </c:pt>
                <c:pt idx="59">
                  <c:v>6.4015851760563375E-2</c:v>
                </c:pt>
                <c:pt idx="60">
                  <c:v>6.4661754677206862E-2</c:v>
                </c:pt>
                <c:pt idx="61">
                  <c:v>7.6338944078509635E-2</c:v>
                </c:pt>
                <c:pt idx="62">
                  <c:v>6.4952348646034816E-2</c:v>
                </c:pt>
                <c:pt idx="63">
                  <c:v>7.7948077414772721E-2</c:v>
                </c:pt>
                <c:pt idx="64">
                  <c:v>7.7327987421383651E-2</c:v>
                </c:pt>
                <c:pt idx="65">
                  <c:v>8.3005561963383837E-2</c:v>
                </c:pt>
                <c:pt idx="66">
                  <c:v>7.9221399324324329E-2</c:v>
                </c:pt>
                <c:pt idx="67">
                  <c:v>8.0555487940630777E-2</c:v>
                </c:pt>
                <c:pt idx="68">
                  <c:v>9.0602937378640766E-2</c:v>
                </c:pt>
                <c:pt idx="69">
                  <c:v>8.9621593864642635E-2</c:v>
                </c:pt>
                <c:pt idx="70">
                  <c:v>7.7444406044284861E-2</c:v>
                </c:pt>
                <c:pt idx="71">
                  <c:v>7.6282574404761896E-2</c:v>
                </c:pt>
                <c:pt idx="72">
                  <c:v>8.4672217391304358E-2</c:v>
                </c:pt>
                <c:pt idx="73">
                  <c:v>7.4943954849498326E-2</c:v>
                </c:pt>
                <c:pt idx="74">
                  <c:v>7.7865772357723573E-2</c:v>
                </c:pt>
                <c:pt idx="75">
                  <c:v>0.10104473570658037</c:v>
                </c:pt>
                <c:pt idx="76">
                  <c:v>0.10906412929125141</c:v>
                </c:pt>
                <c:pt idx="77">
                  <c:v>0.12193830692023244</c:v>
                </c:pt>
                <c:pt idx="78">
                  <c:v>0.16096622149837134</c:v>
                </c:pt>
                <c:pt idx="79">
                  <c:v>0.16563315170940171</c:v>
                </c:pt>
                <c:pt idx="80">
                  <c:v>0.15908886904761904</c:v>
                </c:pt>
                <c:pt idx="81">
                  <c:v>0.14851324287280701</c:v>
                </c:pt>
                <c:pt idx="82">
                  <c:v>0.13938497837370242</c:v>
                </c:pt>
                <c:pt idx="83">
                  <c:v>0.134373917870519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'Nominal Prices'!$C$3</c:f>
              <c:strCache>
                <c:ptCount val="1"/>
                <c:pt idx="0">
                  <c:v>Traditional Rates per kwh</c:v>
                </c:pt>
              </c:strCache>
            </c:strRef>
          </c:tx>
          <c:marker>
            <c:symbol val="none"/>
          </c:marker>
          <c:cat>
            <c:numRef>
              <c:f>'Nominal Prices'!$A$4:$A$87</c:f>
              <c:numCache>
                <c:formatCode>General</c:formatCode>
                <c:ptCount val="8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'Nominal Prices'!$C$4:$C$86</c:f>
              <c:numCache>
                <c:formatCode>"$"#,##0.0000</c:formatCode>
                <c:ptCount val="83"/>
                <c:pt idx="0">
                  <c:v>4.6820000000000001E-2</c:v>
                </c:pt>
                <c:pt idx="1">
                  <c:v>4.1700000000000001E-2</c:v>
                </c:pt>
                <c:pt idx="2">
                  <c:v>3.7960000000000001E-2</c:v>
                </c:pt>
                <c:pt idx="3">
                  <c:v>3.5680000000000003E-2</c:v>
                </c:pt>
                <c:pt idx="4">
                  <c:v>3.3669999999999999E-2</c:v>
                </c:pt>
                <c:pt idx="5">
                  <c:v>3.2509999999999997E-2</c:v>
                </c:pt>
                <c:pt idx="6">
                  <c:v>3.2250000000000001E-2</c:v>
                </c:pt>
                <c:pt idx="7">
                  <c:v>3.0099999999999998E-2</c:v>
                </c:pt>
                <c:pt idx="8">
                  <c:v>2.7530000000000002E-2</c:v>
                </c:pt>
                <c:pt idx="9">
                  <c:v>2.6380000000000001E-2</c:v>
                </c:pt>
                <c:pt idx="10">
                  <c:v>2.5099999999999997E-2</c:v>
                </c:pt>
                <c:pt idx="11">
                  <c:v>2.4900000000000002E-2</c:v>
                </c:pt>
                <c:pt idx="12">
                  <c:v>2.4279999999999999E-2</c:v>
                </c:pt>
                <c:pt idx="13">
                  <c:v>2.3629999999999998E-2</c:v>
                </c:pt>
                <c:pt idx="14">
                  <c:v>2.3969999999999998E-2</c:v>
                </c:pt>
                <c:pt idx="15">
                  <c:v>2.2970000000000001E-2</c:v>
                </c:pt>
                <c:pt idx="16">
                  <c:v>2.2690000000000002E-2</c:v>
                </c:pt>
                <c:pt idx="17">
                  <c:v>2.2400000000000003E-2</c:v>
                </c:pt>
                <c:pt idx="18">
                  <c:v>2.2919999999999999E-2</c:v>
                </c:pt>
                <c:pt idx="19">
                  <c:v>2.3929999999999996E-2</c:v>
                </c:pt>
                <c:pt idx="20">
                  <c:v>2.3620000000000002E-2</c:v>
                </c:pt>
                <c:pt idx="21">
                  <c:v>2.3949999999999999E-2</c:v>
                </c:pt>
                <c:pt idx="22">
                  <c:v>2.3969999999999998E-2</c:v>
                </c:pt>
                <c:pt idx="23">
                  <c:v>2.368E-2</c:v>
                </c:pt>
                <c:pt idx="24">
                  <c:v>2.3530000000000002E-2</c:v>
                </c:pt>
                <c:pt idx="25">
                  <c:v>2.4049999999999998E-2</c:v>
                </c:pt>
                <c:pt idx="26">
                  <c:v>2.4300000000000002E-2</c:v>
                </c:pt>
                <c:pt idx="27">
                  <c:v>2.3969999999999998E-2</c:v>
                </c:pt>
                <c:pt idx="28">
                  <c:v>2.367E-2</c:v>
                </c:pt>
                <c:pt idx="29">
                  <c:v>2.4249999999999997E-2</c:v>
                </c:pt>
                <c:pt idx="30">
                  <c:v>2.479E-2</c:v>
                </c:pt>
                <c:pt idx="31">
                  <c:v>2.4340000000000001E-2</c:v>
                </c:pt>
                <c:pt idx="32">
                  <c:v>2.426E-2</c:v>
                </c:pt>
                <c:pt idx="33">
                  <c:v>2.3889999999999998E-2</c:v>
                </c:pt>
                <c:pt idx="34">
                  <c:v>2.3140000000000001E-2</c:v>
                </c:pt>
                <c:pt idx="35">
                  <c:v>2.2789999999999998E-2</c:v>
                </c:pt>
                <c:pt idx="36">
                  <c:v>2.2010000000000002E-2</c:v>
                </c:pt>
                <c:pt idx="37">
                  <c:v>2.1320000000000002E-2</c:v>
                </c:pt>
                <c:pt idx="38">
                  <c:v>2.0799999999999999E-2</c:v>
                </c:pt>
                <c:pt idx="39">
                  <c:v>2.051E-2</c:v>
                </c:pt>
                <c:pt idx="40">
                  <c:v>2.2000000000000002E-2</c:v>
                </c:pt>
                <c:pt idx="41">
                  <c:v>2.3650000000000001E-2</c:v>
                </c:pt>
                <c:pt idx="42">
                  <c:v>2.4760000000000001E-2</c:v>
                </c:pt>
                <c:pt idx="43">
                  <c:v>2.6309999999999997E-2</c:v>
                </c:pt>
                <c:pt idx="44">
                  <c:v>3.671E-2</c:v>
                </c:pt>
                <c:pt idx="45">
                  <c:v>3.95E-2</c:v>
                </c:pt>
                <c:pt idx="46">
                  <c:v>4.1599999999999998E-2</c:v>
                </c:pt>
                <c:pt idx="47">
                  <c:v>4.6500000000000007E-2</c:v>
                </c:pt>
                <c:pt idx="48">
                  <c:v>4.9400000000000006E-2</c:v>
                </c:pt>
                <c:pt idx="49">
                  <c:v>5.2300000000000006E-2</c:v>
                </c:pt>
                <c:pt idx="50">
                  <c:v>5.5199999999999999E-2</c:v>
                </c:pt>
                <c:pt idx="51">
                  <c:v>6.2E-2</c:v>
                </c:pt>
                <c:pt idx="52">
                  <c:v>6.6900000000000001E-2</c:v>
                </c:pt>
                <c:pt idx="53">
                  <c:v>6.7290000000000003E-2</c:v>
                </c:pt>
                <c:pt idx="54">
                  <c:v>6.4259999999999998E-2</c:v>
                </c:pt>
                <c:pt idx="55">
                  <c:v>6.8110000000000004E-2</c:v>
                </c:pt>
                <c:pt idx="56">
                  <c:v>6.8140000000000006E-2</c:v>
                </c:pt>
                <c:pt idx="57">
                  <c:v>6.4439999999999997E-2</c:v>
                </c:pt>
                <c:pt idx="58">
                  <c:v>6.3170000000000004E-2</c:v>
                </c:pt>
                <c:pt idx="59">
                  <c:v>6.5309999999999993E-2</c:v>
                </c:pt>
                <c:pt idx="60">
                  <c:v>6.3930000000000001E-2</c:v>
                </c:pt>
                <c:pt idx="61">
                  <c:v>6.9360000000000005E-2</c:v>
                </c:pt>
                <c:pt idx="62">
                  <c:v>7.0449999999999999E-2</c:v>
                </c:pt>
                <c:pt idx="63">
                  <c:v>7.5090000000000004E-2</c:v>
                </c:pt>
                <c:pt idx="64">
                  <c:v>7.980000000000001E-2</c:v>
                </c:pt>
                <c:pt idx="65">
                  <c:v>8.1029999999999991E-2</c:v>
                </c:pt>
                <c:pt idx="66">
                  <c:v>7.979E-2</c:v>
                </c:pt>
                <c:pt idx="67">
                  <c:v>8.1059999999999993E-2</c:v>
                </c:pt>
                <c:pt idx="68">
                  <c:v>8.2329999999999987E-2</c:v>
                </c:pt>
                <c:pt idx="69">
                  <c:v>8.3599999999999994E-2</c:v>
                </c:pt>
                <c:pt idx="70">
                  <c:v>8.0680000000000002E-2</c:v>
                </c:pt>
                <c:pt idx="71">
                  <c:v>7.5380000000000003E-2</c:v>
                </c:pt>
                <c:pt idx="72">
                  <c:v>7.3840000000000003E-2</c:v>
                </c:pt>
                <c:pt idx="73">
                  <c:v>7.0679999999999993E-2</c:v>
                </c:pt>
                <c:pt idx="74">
                  <c:v>7.6999999999999999E-2</c:v>
                </c:pt>
                <c:pt idx="75">
                  <c:v>9.0060000000000001E-2</c:v>
                </c:pt>
                <c:pt idx="76">
                  <c:v>0.11132</c:v>
                </c:pt>
                <c:pt idx="77">
                  <c:v>0.12794</c:v>
                </c:pt>
                <c:pt idx="78">
                  <c:v>0.14752999999999999</c:v>
                </c:pt>
                <c:pt idx="79">
                  <c:v>0.14468</c:v>
                </c:pt>
                <c:pt idx="80">
                  <c:v>0.14208999999999999</c:v>
                </c:pt>
                <c:pt idx="81">
                  <c:v>0.1244</c:v>
                </c:pt>
                <c:pt idx="82">
                  <c:v>0.11198999999999999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32928"/>
        <c:axId val="135534464"/>
      </c:lineChart>
      <c:catAx>
        <c:axId val="1355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534464"/>
        <c:crosses val="autoZero"/>
        <c:auto val="1"/>
        <c:lblAlgn val="ctr"/>
        <c:lblOffset val="100"/>
        <c:tickLblSkip val="3"/>
        <c:noMultiLvlLbl val="0"/>
      </c:catAx>
      <c:valAx>
        <c:axId val="13553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layout/>
          <c:overlay val="0"/>
        </c:title>
        <c:numFmt formatCode="&quot;$&quot;#,##0.0000" sourceLinked="1"/>
        <c:majorTickMark val="none"/>
        <c:minorTickMark val="none"/>
        <c:tickLblPos val="nextTo"/>
        <c:crossAx val="13553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420263011165098"/>
          <c:y val="0.15189097297797099"/>
          <c:w val="0.30538153622624897"/>
          <c:h val="0.170057801805639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6.5</a:t>
            </a:r>
            <a:r>
              <a:rPr lang="en-US" baseline="0"/>
              <a:t> </a:t>
            </a:r>
            <a:r>
              <a:rPr lang="en-US"/>
              <a:t>- Average Real Residential</a:t>
            </a:r>
            <a:r>
              <a:rPr lang="en-US" baseline="0"/>
              <a:t> </a:t>
            </a:r>
            <a:r>
              <a:rPr lang="en-US"/>
              <a:t>Electricity Rates Per KWH - Two</a:t>
            </a:r>
            <a:r>
              <a:rPr lang="en-US" baseline="0"/>
              <a:t> Methods</a:t>
            </a:r>
          </a:p>
          <a:p>
            <a:pPr>
              <a:defRPr/>
            </a:pPr>
            <a:r>
              <a:rPr lang="en-US" baseline="0"/>
              <a:t>1930-2013</a:t>
            </a:r>
          </a:p>
        </c:rich>
      </c:tx>
      <c:layout>
        <c:manualLayout>
          <c:xMode val="edge"/>
          <c:yMode val="edge"/>
          <c:x val="0.23830668447446809"/>
          <c:y val="6.03773513145326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919964639854406E-2"/>
          <c:y val="7.6020869515803099E-2"/>
          <c:w val="0.91323358937390597"/>
          <c:h val="0.86412976833180399"/>
        </c:manualLayout>
      </c:layout>
      <c:lineChart>
        <c:grouping val="standard"/>
        <c:varyColors val="0"/>
        <c:ser>
          <c:idx val="2"/>
          <c:order val="0"/>
          <c:tx>
            <c:strRef>
              <c:f>'Real Prices'!$B$3</c:f>
              <c:strCache>
                <c:ptCount val="1"/>
                <c:pt idx="0">
                  <c:v>PSC-Calculated Rates per kwh</c:v>
                </c:pt>
              </c:strCache>
            </c:strRef>
          </c:tx>
          <c:marker>
            <c:symbol val="none"/>
          </c:marker>
          <c:cat>
            <c:numRef>
              <c:f>'Real Prices'!$A$4:$A$87</c:f>
              <c:numCache>
                <c:formatCode>General</c:formatCode>
                <c:ptCount val="8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'Real Prices'!$B$4:$B$87</c:f>
              <c:numCache>
                <c:formatCode>"$"#,##0.0000</c:formatCode>
                <c:ptCount val="84"/>
                <c:pt idx="0">
                  <c:v>0.85396190623492352</c:v>
                </c:pt>
                <c:pt idx="1">
                  <c:v>0.83743688293399099</c:v>
                </c:pt>
                <c:pt idx="2">
                  <c:v>0.85380343628572464</c:v>
                </c:pt>
                <c:pt idx="3">
                  <c:v>0.87185383975253006</c:v>
                </c:pt>
                <c:pt idx="4">
                  <c:v>0.82741422107886531</c:v>
                </c:pt>
                <c:pt idx="5">
                  <c:v>0.76153980712471925</c:v>
                </c:pt>
                <c:pt idx="6">
                  <c:v>0.72218982410796728</c:v>
                </c:pt>
                <c:pt idx="7">
                  <c:v>0.65329137417047989</c:v>
                </c:pt>
                <c:pt idx="8">
                  <c:v>0.61233496712927249</c:v>
                </c:pt>
                <c:pt idx="9">
                  <c:v>0.57944425459632298</c:v>
                </c:pt>
                <c:pt idx="10">
                  <c:v>0.5426585626801057</c:v>
                </c:pt>
                <c:pt idx="11">
                  <c:v>0.49923637961901801</c:v>
                </c:pt>
                <c:pt idx="12">
                  <c:v>0.44510015082022686</c:v>
                </c:pt>
                <c:pt idx="13">
                  <c:v>0.40463790307123532</c:v>
                </c:pt>
                <c:pt idx="14">
                  <c:v>0.39621827288845901</c:v>
                </c:pt>
                <c:pt idx="15">
                  <c:v>0.37917685903174364</c:v>
                </c:pt>
                <c:pt idx="16">
                  <c:v>0.3449542931307375</c:v>
                </c:pt>
                <c:pt idx="17">
                  <c:v>0.29754041476096121</c:v>
                </c:pt>
                <c:pt idx="18">
                  <c:v>0.26111484195292795</c:v>
                </c:pt>
                <c:pt idx="19">
                  <c:v>0.24087972889243847</c:v>
                </c:pt>
                <c:pt idx="20">
                  <c:v>0.23611503808801054</c:v>
                </c:pt>
                <c:pt idx="21">
                  <c:v>0.26157080866653576</c:v>
                </c:pt>
                <c:pt idx="22">
                  <c:v>0.27512427823891128</c:v>
                </c:pt>
                <c:pt idx="23">
                  <c:v>0.27006102062424675</c:v>
                </c:pt>
                <c:pt idx="24">
                  <c:v>0.26524481496976166</c:v>
                </c:pt>
                <c:pt idx="25">
                  <c:v>0.28353403800442234</c:v>
                </c:pt>
                <c:pt idx="26">
                  <c:v>0.28548957293960364</c:v>
                </c:pt>
                <c:pt idx="27">
                  <c:v>0.27210744651027668</c:v>
                </c:pt>
                <c:pt idx="28">
                  <c:v>0.26162246070192785</c:v>
                </c:pt>
                <c:pt idx="29">
                  <c:v>0.26586446307647849</c:v>
                </c:pt>
                <c:pt idx="30">
                  <c:v>0.27054946451180911</c:v>
                </c:pt>
                <c:pt idx="31">
                  <c:v>0.26197353009333763</c:v>
                </c:pt>
                <c:pt idx="32">
                  <c:v>0.25781822364564111</c:v>
                </c:pt>
                <c:pt idx="33">
                  <c:v>0.24985365481549299</c:v>
                </c:pt>
                <c:pt idx="34">
                  <c:v>0.23973393090909093</c:v>
                </c:pt>
                <c:pt idx="35">
                  <c:v>0.23186648297013721</c:v>
                </c:pt>
                <c:pt idx="36">
                  <c:v>0.21546351924644769</c:v>
                </c:pt>
                <c:pt idx="37">
                  <c:v>0.20256943243143341</c:v>
                </c:pt>
                <c:pt idx="38">
                  <c:v>0.18702757870370371</c:v>
                </c:pt>
                <c:pt idx="39">
                  <c:v>0.17249202026130089</c:v>
                </c:pt>
                <c:pt idx="40">
                  <c:v>0.15725786980888931</c:v>
                </c:pt>
                <c:pt idx="41">
                  <c:v>0.14851148601858916</c:v>
                </c:pt>
                <c:pt idx="42">
                  <c:v>0.15332479292025153</c:v>
                </c:pt>
                <c:pt idx="43">
                  <c:v>0.1547769672195061</c:v>
                </c:pt>
                <c:pt idx="44">
                  <c:v>0.14213437092216799</c:v>
                </c:pt>
                <c:pt idx="45">
                  <c:v>0.12966758686768842</c:v>
                </c:pt>
                <c:pt idx="46">
                  <c:v>0.12297052703658599</c:v>
                </c:pt>
                <c:pt idx="47">
                  <c:v>0.15749442340488928</c:v>
                </c:pt>
                <c:pt idx="48">
                  <c:v>0.14671789070245397</c:v>
                </c:pt>
                <c:pt idx="49">
                  <c:v>0.1415183632753112</c:v>
                </c:pt>
                <c:pt idx="50">
                  <c:v>0.13649850695636914</c:v>
                </c:pt>
                <c:pt idx="51">
                  <c:v>0.1459499275827808</c:v>
                </c:pt>
                <c:pt idx="52">
                  <c:v>0.14189084880164465</c:v>
                </c:pt>
                <c:pt idx="53">
                  <c:v>0.16481310026556792</c:v>
                </c:pt>
                <c:pt idx="54">
                  <c:v>0.14776423624011203</c:v>
                </c:pt>
                <c:pt idx="55">
                  <c:v>0.15365440210018694</c:v>
                </c:pt>
                <c:pt idx="56">
                  <c:v>0.15161115091856242</c:v>
                </c:pt>
                <c:pt idx="57">
                  <c:v>0.15029058401551459</c:v>
                </c:pt>
                <c:pt idx="58">
                  <c:v>0.14106099593221164</c:v>
                </c:pt>
                <c:pt idx="59">
                  <c:v>0.12026565144020615</c:v>
                </c:pt>
                <c:pt idx="60">
                  <c:v>0.11525178564910542</c:v>
                </c:pt>
                <c:pt idx="61">
                  <c:v>0.13057042140746969</c:v>
                </c:pt>
                <c:pt idx="62">
                  <c:v>0.10784821299739365</c:v>
                </c:pt>
                <c:pt idx="63">
                  <c:v>0.1256647077530326</c:v>
                </c:pt>
                <c:pt idx="64">
                  <c:v>0.12155260435710709</c:v>
                </c:pt>
                <c:pt idx="65">
                  <c:v>0.12688140878152235</c:v>
                </c:pt>
                <c:pt idx="66">
                  <c:v>0.11762383379475221</c:v>
                </c:pt>
                <c:pt idx="67">
                  <c:v>0.1169218990914986</c:v>
                </c:pt>
                <c:pt idx="68">
                  <c:v>0.12948827290132525</c:v>
                </c:pt>
                <c:pt idx="69">
                  <c:v>0.12531799304877284</c:v>
                </c:pt>
                <c:pt idx="70">
                  <c:v>0.10476896921520597</c:v>
                </c:pt>
                <c:pt idx="71">
                  <c:v>0.10034195192326434</c:v>
                </c:pt>
                <c:pt idx="72">
                  <c:v>0.10964416757546463</c:v>
                </c:pt>
                <c:pt idx="73">
                  <c:v>9.4884341792796617E-2</c:v>
                </c:pt>
                <c:pt idx="74">
                  <c:v>9.6026345850387551E-2</c:v>
                </c:pt>
                <c:pt idx="75">
                  <c:v>0.12052779567843236</c:v>
                </c:pt>
                <c:pt idx="76">
                  <c:v>0.12602803753622049</c:v>
                </c:pt>
                <c:pt idx="77">
                  <c:v>0.13700254731417941</c:v>
                </c:pt>
                <c:pt idx="78">
                  <c:v>0.17416481916924564</c:v>
                </c:pt>
                <c:pt idx="79">
                  <c:v>0.17985430076288517</c:v>
                </c:pt>
                <c:pt idx="80">
                  <c:v>0.16996031141874648</c:v>
                </c:pt>
                <c:pt idx="81">
                  <c:v>0.15380702999444515</c:v>
                </c:pt>
                <c:pt idx="82">
                  <c:v>0.14142663313066803</c:v>
                </c:pt>
                <c:pt idx="83">
                  <c:v>0.134373917870519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'Real Prices'!$C$3</c:f>
              <c:strCache>
                <c:ptCount val="1"/>
                <c:pt idx="0">
                  <c:v>Traditional Rates per kwh</c:v>
                </c:pt>
              </c:strCache>
            </c:strRef>
          </c:tx>
          <c:marker>
            <c:symbol val="none"/>
          </c:marker>
          <c:cat>
            <c:numRef>
              <c:f>'Real Prices'!$A$4:$A$87</c:f>
              <c:numCache>
                <c:formatCode>General</c:formatCode>
                <c:ptCount val="84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'Real Prices'!$C$4:$C$86</c:f>
              <c:numCache>
                <c:formatCode>"$"#,##0.0000</c:formatCode>
                <c:ptCount val="83"/>
                <c:pt idx="0">
                  <c:v>0.65311657125748512</c:v>
                </c:pt>
                <c:pt idx="1">
                  <c:v>0.63909913815789476</c:v>
                </c:pt>
                <c:pt idx="2">
                  <c:v>0.64547793576642332</c:v>
                </c:pt>
                <c:pt idx="3">
                  <c:v>0.63937736615384611</c:v>
                </c:pt>
                <c:pt idx="4">
                  <c:v>0.58534792462686569</c:v>
                </c:pt>
                <c:pt idx="5">
                  <c:v>0.55280526058394153</c:v>
                </c:pt>
                <c:pt idx="6">
                  <c:v>0.54049375899280572</c:v>
                </c:pt>
                <c:pt idx="7">
                  <c:v>0.48694484027777774</c:v>
                </c:pt>
                <c:pt idx="8">
                  <c:v>0.45484441205673759</c:v>
                </c:pt>
                <c:pt idx="9">
                  <c:v>0.44211551510791369</c:v>
                </c:pt>
                <c:pt idx="10">
                  <c:v>0.41765862142857135</c:v>
                </c:pt>
                <c:pt idx="11">
                  <c:v>0.39460063265306133</c:v>
                </c:pt>
                <c:pt idx="12">
                  <c:v>0.34700588711656438</c:v>
                </c:pt>
                <c:pt idx="13">
                  <c:v>0.31819502369942199</c:v>
                </c:pt>
                <c:pt idx="14">
                  <c:v>0.31727155056818179</c:v>
                </c:pt>
                <c:pt idx="15">
                  <c:v>0.29727901611111113</c:v>
                </c:pt>
                <c:pt idx="16">
                  <c:v>0.27106637589743587</c:v>
                </c:pt>
                <c:pt idx="17">
                  <c:v>0.23400165022421526</c:v>
                </c:pt>
                <c:pt idx="18">
                  <c:v>0.22155080663900414</c:v>
                </c:pt>
                <c:pt idx="19">
                  <c:v>0.23422945420168062</c:v>
                </c:pt>
                <c:pt idx="20">
                  <c:v>0.22831719253112034</c:v>
                </c:pt>
                <c:pt idx="21">
                  <c:v>0.21458923653846151</c:v>
                </c:pt>
                <c:pt idx="22">
                  <c:v>0.21071619962264149</c:v>
                </c:pt>
                <c:pt idx="23">
                  <c:v>0.20660755655430713</c:v>
                </c:pt>
                <c:pt idx="24">
                  <c:v>0.20377242416356883</c:v>
                </c:pt>
                <c:pt idx="25">
                  <c:v>0.20905283022388058</c:v>
                </c:pt>
                <c:pt idx="26">
                  <c:v>0.20811967279411767</c:v>
                </c:pt>
                <c:pt idx="27">
                  <c:v>0.19871812419928825</c:v>
                </c:pt>
                <c:pt idx="28">
                  <c:v>0.190799037716263</c:v>
                </c:pt>
                <c:pt idx="29">
                  <c:v>0.19413083333333328</c:v>
                </c:pt>
                <c:pt idx="30">
                  <c:v>0.1951014875</c:v>
                </c:pt>
                <c:pt idx="31">
                  <c:v>0.18963790568561872</c:v>
                </c:pt>
                <c:pt idx="32">
                  <c:v>0.18713698079470198</c:v>
                </c:pt>
                <c:pt idx="33">
                  <c:v>0.18187394542483659</c:v>
                </c:pt>
                <c:pt idx="34">
                  <c:v>0.17389112838709678</c:v>
                </c:pt>
                <c:pt idx="35">
                  <c:v>0.16854254063492061</c:v>
                </c:pt>
                <c:pt idx="36">
                  <c:v>0.15825257932098766</c:v>
                </c:pt>
                <c:pt idx="37">
                  <c:v>0.14870189341317366</c:v>
                </c:pt>
                <c:pt idx="38">
                  <c:v>0.13923866666666668</c:v>
                </c:pt>
                <c:pt idx="39">
                  <c:v>0.13018932070844685</c:v>
                </c:pt>
                <c:pt idx="40">
                  <c:v>0.13208902061855671</c:v>
                </c:pt>
                <c:pt idx="41">
                  <c:v>0.13603538395061729</c:v>
                </c:pt>
                <c:pt idx="42">
                  <c:v>0.13799079712918658</c:v>
                </c:pt>
                <c:pt idx="43">
                  <c:v>0.13804276283783781</c:v>
                </c:pt>
                <c:pt idx="44">
                  <c:v>0.17346554705882355</c:v>
                </c:pt>
                <c:pt idx="45">
                  <c:v>0.17103720260223049</c:v>
                </c:pt>
                <c:pt idx="46">
                  <c:v>0.17031654130052723</c:v>
                </c:pt>
                <c:pt idx="47">
                  <c:v>0.17875413366336634</c:v>
                </c:pt>
                <c:pt idx="48">
                  <c:v>0.17650423006134969</c:v>
                </c:pt>
                <c:pt idx="49">
                  <c:v>0.16781888567493117</c:v>
                </c:pt>
                <c:pt idx="50">
                  <c:v>0.15605857281553395</c:v>
                </c:pt>
                <c:pt idx="51">
                  <c:v>0.15889256325632561</c:v>
                </c:pt>
                <c:pt idx="52">
                  <c:v>0.1615007595854922</c:v>
                </c:pt>
                <c:pt idx="53">
                  <c:v>0.15738631054216867</c:v>
                </c:pt>
                <c:pt idx="54">
                  <c:v>0.14407908392685273</c:v>
                </c:pt>
                <c:pt idx="55">
                  <c:v>0.14746004897769519</c:v>
                </c:pt>
                <c:pt idx="56">
                  <c:v>0.14483293777372264</c:v>
                </c:pt>
                <c:pt idx="57">
                  <c:v>0.13214567852112677</c:v>
                </c:pt>
                <c:pt idx="58">
                  <c:v>0.12439470574809805</c:v>
                </c:pt>
                <c:pt idx="59">
                  <c:v>0.1226969489516129</c:v>
                </c:pt>
                <c:pt idx="60">
                  <c:v>0.11394752111706197</c:v>
                </c:pt>
                <c:pt idx="61">
                  <c:v>0.11863360881057269</c:v>
                </c:pt>
                <c:pt idx="62">
                  <c:v>0.11697662615823236</c:v>
                </c:pt>
                <c:pt idx="63">
                  <c:v>0.1210570320415225</c:v>
                </c:pt>
                <c:pt idx="64">
                  <c:v>0.12543838461538462</c:v>
                </c:pt>
                <c:pt idx="65">
                  <c:v>0.12386158602362203</c:v>
                </c:pt>
                <c:pt idx="66">
                  <c:v>0.11846806265137028</c:v>
                </c:pt>
                <c:pt idx="67">
                  <c:v>0.11765417084112149</c:v>
                </c:pt>
                <c:pt idx="68">
                  <c:v>0.11766472276073615</c:v>
                </c:pt>
                <c:pt idx="69">
                  <c:v>0.11689799039615847</c:v>
                </c:pt>
                <c:pt idx="70">
                  <c:v>0.10914617166085945</c:v>
                </c:pt>
                <c:pt idx="71">
                  <c:v>9.915470728402033E-2</c:v>
                </c:pt>
                <c:pt idx="72">
                  <c:v>9.5617258921623136E-2</c:v>
                </c:pt>
                <c:pt idx="73">
                  <c:v>8.9485873695652154E-2</c:v>
                </c:pt>
                <c:pt idx="74">
                  <c:v>9.4958650079407084E-2</c:v>
                </c:pt>
                <c:pt idx="75">
                  <c:v>0.10742502519201227</c:v>
                </c:pt>
                <c:pt idx="76">
                  <c:v>0.12863478789682539</c:v>
                </c:pt>
                <c:pt idx="77">
                  <c:v>0.1437456886689624</c:v>
                </c:pt>
                <c:pt idx="78">
                  <c:v>0.15962688030357217</c:v>
                </c:pt>
                <c:pt idx="79">
                  <c:v>0.15710212578716024</c:v>
                </c:pt>
                <c:pt idx="80">
                  <c:v>0.1517998134882782</c:v>
                </c:pt>
                <c:pt idx="81">
                  <c:v>0.12883426528970074</c:v>
                </c:pt>
                <c:pt idx="82">
                  <c:v>0.11363038419993554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74656"/>
        <c:axId val="135576192"/>
      </c:lineChart>
      <c:catAx>
        <c:axId val="13557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5576192"/>
        <c:crosses val="autoZero"/>
        <c:auto val="1"/>
        <c:lblAlgn val="ctr"/>
        <c:lblOffset val="100"/>
        <c:tickLblSkip val="3"/>
        <c:noMultiLvlLbl val="0"/>
      </c:catAx>
      <c:valAx>
        <c:axId val="135576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$ / kwh</a:t>
                </a:r>
              </a:p>
            </c:rich>
          </c:tx>
          <c:overlay val="0"/>
        </c:title>
        <c:numFmt formatCode="&quot;$&quot;#,##0.0000" sourceLinked="1"/>
        <c:majorTickMark val="none"/>
        <c:minorTickMark val="none"/>
        <c:tickLblPos val="nextTo"/>
        <c:crossAx val="13557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516413281715302"/>
          <c:y val="0.153400427466893"/>
          <c:w val="0.30538153622624897"/>
          <c:h val="0.170057801805639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110331</xdr:colOff>
      <xdr:row>2</xdr:row>
      <xdr:rowOff>95249</xdr:rowOff>
    </xdr:from>
    <xdr:to>
      <xdr:col>19</xdr:col>
      <xdr:colOff>166688</xdr:colOff>
      <xdr:row>46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</xdr:row>
      <xdr:rowOff>47624</xdr:rowOff>
    </xdr:from>
    <xdr:to>
      <xdr:col>19</xdr:col>
      <xdr:colOff>285750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B3" sqref="B3"/>
    </sheetView>
  </sheetViews>
  <sheetFormatPr defaultColWidth="8.85546875" defaultRowHeight="15" x14ac:dyDescent="0.25"/>
  <cols>
    <col min="1" max="1" width="14.28515625" style="1" customWidth="1"/>
    <col min="2" max="2" width="17.140625" style="1" customWidth="1"/>
    <col min="3" max="3" width="22" style="1" customWidth="1"/>
    <col min="4" max="4" width="14.28515625" style="1" customWidth="1"/>
  </cols>
  <sheetData>
    <row r="1" spans="1:4" ht="21" thickBot="1" x14ac:dyDescent="0.3">
      <c r="A1" s="23" t="s">
        <v>12</v>
      </c>
      <c r="B1" s="24"/>
      <c r="C1" s="25"/>
      <c r="D1" s="4"/>
    </row>
    <row r="2" spans="1:4" ht="47.25" customHeight="1" thickBot="1" x14ac:dyDescent="0.3">
      <c r="A2" s="26" t="s">
        <v>3</v>
      </c>
      <c r="B2" s="27"/>
      <c r="C2" s="28"/>
      <c r="D2" s="5"/>
    </row>
    <row r="3" spans="1:4" ht="32.25" thickBot="1" x14ac:dyDescent="0.3">
      <c r="A3" s="6" t="s">
        <v>0</v>
      </c>
      <c r="B3" s="6" t="s">
        <v>14</v>
      </c>
      <c r="C3" s="7" t="s">
        <v>4</v>
      </c>
      <c r="D3" s="8"/>
    </row>
    <row r="4" spans="1:4" ht="15.75" x14ac:dyDescent="0.25">
      <c r="A4" s="15">
        <v>1930</v>
      </c>
      <c r="B4" s="9">
        <v>6.1218009478672987E-2</v>
      </c>
      <c r="C4" s="10">
        <v>4.6820000000000001E-2</v>
      </c>
      <c r="D4" s="8"/>
    </row>
    <row r="5" spans="1:4" ht="15.75" x14ac:dyDescent="0.25">
      <c r="A5" s="15">
        <f t="shared" ref="A5:A52" si="0">A4+1</f>
        <v>1931</v>
      </c>
      <c r="B5" s="9">
        <v>5.464115961570875E-2</v>
      </c>
      <c r="C5" s="10">
        <v>4.1700000000000001E-2</v>
      </c>
      <c r="D5" s="8"/>
    </row>
    <row r="6" spans="1:4" ht="15.75" x14ac:dyDescent="0.25">
      <c r="A6" s="15">
        <f t="shared" si="0"/>
        <v>1932</v>
      </c>
      <c r="B6" s="9">
        <v>5.0211442786069656E-2</v>
      </c>
      <c r="C6" s="10">
        <v>3.7960000000000001E-2</v>
      </c>
      <c r="D6" s="8"/>
    </row>
    <row r="7" spans="1:4" ht="15.75" x14ac:dyDescent="0.25">
      <c r="A7" s="15">
        <f t="shared" si="0"/>
        <v>1933</v>
      </c>
      <c r="B7" s="9">
        <v>4.8653184565318454E-2</v>
      </c>
      <c r="C7" s="10">
        <v>3.5680000000000003E-2</v>
      </c>
      <c r="D7" s="8"/>
    </row>
    <row r="8" spans="1:4" ht="15.75" x14ac:dyDescent="0.25">
      <c r="A8" s="15">
        <f t="shared" si="0"/>
        <v>1934</v>
      </c>
      <c r="B8" s="9">
        <v>4.7593978985206696E-2</v>
      </c>
      <c r="C8" s="10">
        <v>3.3669999999999999E-2</v>
      </c>
      <c r="D8" s="8"/>
    </row>
    <row r="9" spans="1:4" ht="15.75" x14ac:dyDescent="0.25">
      <c r="A9" s="15">
        <f t="shared" si="0"/>
        <v>1935</v>
      </c>
      <c r="B9" s="9">
        <v>4.4785498429361012E-2</v>
      </c>
      <c r="C9" s="10">
        <v>3.2509999999999997E-2</v>
      </c>
      <c r="D9" s="8"/>
    </row>
    <row r="10" spans="1:4" ht="15.75" x14ac:dyDescent="0.25">
      <c r="A10" s="15">
        <f t="shared" si="0"/>
        <v>1936</v>
      </c>
      <c r="B10" s="9">
        <v>4.3091379761504255E-2</v>
      </c>
      <c r="C10" s="10">
        <v>3.2250000000000001E-2</v>
      </c>
      <c r="D10" s="8"/>
    </row>
    <row r="11" spans="1:4" ht="15.75" x14ac:dyDescent="0.25">
      <c r="A11" s="15">
        <f t="shared" si="0"/>
        <v>1937</v>
      </c>
      <c r="B11" s="9">
        <v>4.0382541791210008E-2</v>
      </c>
      <c r="C11" s="10">
        <v>3.0099999999999998E-2</v>
      </c>
      <c r="D11" s="8"/>
    </row>
    <row r="12" spans="1:4" ht="15.75" x14ac:dyDescent="0.25">
      <c r="A12" s="15">
        <f t="shared" si="0"/>
        <v>1938</v>
      </c>
      <c r="B12" s="9">
        <v>3.7062303500314399E-2</v>
      </c>
      <c r="C12" s="10">
        <v>2.7530000000000002E-2</v>
      </c>
      <c r="D12" s="8"/>
    </row>
    <row r="13" spans="1:4" ht="15.75" x14ac:dyDescent="0.25">
      <c r="A13" s="15">
        <f t="shared" si="0"/>
        <v>1939</v>
      </c>
      <c r="B13" s="9">
        <v>3.457408508389484E-2</v>
      </c>
      <c r="C13" s="10">
        <v>2.6380000000000001E-2</v>
      </c>
      <c r="D13" s="8"/>
    </row>
    <row r="14" spans="1:4" ht="15.75" x14ac:dyDescent="0.25">
      <c r="A14" s="15">
        <f t="shared" si="0"/>
        <v>1940</v>
      </c>
      <c r="B14" s="9">
        <v>3.2612112439297729E-2</v>
      </c>
      <c r="C14" s="10">
        <v>2.5099999999999997E-2</v>
      </c>
      <c r="D14" s="8"/>
    </row>
    <row r="15" spans="1:4" ht="15.75" x14ac:dyDescent="0.25">
      <c r="A15" s="15">
        <f t="shared" si="0"/>
        <v>1941</v>
      </c>
      <c r="B15" s="9">
        <v>3.1502701272765207E-2</v>
      </c>
      <c r="C15" s="10">
        <v>2.4900000000000002E-2</v>
      </c>
      <c r="D15" s="8"/>
    </row>
    <row r="16" spans="1:4" ht="15.75" x14ac:dyDescent="0.25">
      <c r="A16" s="15">
        <f t="shared" si="0"/>
        <v>1942</v>
      </c>
      <c r="B16" s="9">
        <v>3.1143655088148023E-2</v>
      </c>
      <c r="C16" s="10">
        <v>2.4279999999999999E-2</v>
      </c>
      <c r="D16" s="8"/>
    </row>
    <row r="17" spans="1:4" ht="15.75" x14ac:dyDescent="0.25">
      <c r="A17" s="15">
        <f t="shared" si="0"/>
        <v>1943</v>
      </c>
      <c r="B17" s="9">
        <v>3.0049475753604189E-2</v>
      </c>
      <c r="C17" s="10">
        <v>2.3629999999999998E-2</v>
      </c>
      <c r="D17" s="8"/>
    </row>
    <row r="18" spans="1:4" ht="15.75" x14ac:dyDescent="0.25">
      <c r="A18" s="15">
        <f t="shared" si="0"/>
        <v>1944</v>
      </c>
      <c r="B18" s="9">
        <v>2.9934458302763513E-2</v>
      </c>
      <c r="C18" s="10">
        <v>2.3969999999999998E-2</v>
      </c>
      <c r="D18" s="8"/>
    </row>
    <row r="19" spans="1:4" ht="15.75" x14ac:dyDescent="0.25">
      <c r="A19" s="15">
        <f t="shared" si="0"/>
        <v>1945</v>
      </c>
      <c r="B19" s="9">
        <v>2.9298039820960031E-2</v>
      </c>
      <c r="C19" s="10">
        <v>2.2970000000000001E-2</v>
      </c>
      <c r="D19" s="8"/>
    </row>
    <row r="20" spans="1:4" ht="15.75" x14ac:dyDescent="0.25">
      <c r="A20" s="15">
        <f t="shared" si="0"/>
        <v>1946</v>
      </c>
      <c r="B20" s="11">
        <v>2.8874894148059008E-2</v>
      </c>
      <c r="C20" s="10">
        <v>2.2690000000000002E-2</v>
      </c>
      <c r="D20" s="8"/>
    </row>
    <row r="21" spans="1:4" ht="15.75" x14ac:dyDescent="0.25">
      <c r="A21" s="15">
        <f t="shared" si="0"/>
        <v>1947</v>
      </c>
      <c r="B21" s="11">
        <v>2.8482300378050177E-2</v>
      </c>
      <c r="C21" s="10">
        <v>2.2400000000000003E-2</v>
      </c>
      <c r="D21" s="8"/>
    </row>
    <row r="22" spans="1:4" ht="15.75" x14ac:dyDescent="0.25">
      <c r="A22" s="15">
        <f t="shared" si="0"/>
        <v>1948</v>
      </c>
      <c r="B22" s="11">
        <v>2.7013001073440863E-2</v>
      </c>
      <c r="C22" s="10">
        <v>2.2919999999999999E-2</v>
      </c>
      <c r="D22" s="8"/>
    </row>
    <row r="23" spans="1:4" ht="15.75" x14ac:dyDescent="0.25">
      <c r="A23" s="15">
        <f t="shared" si="0"/>
        <v>1949</v>
      </c>
      <c r="B23" s="11">
        <v>2.4609423832037826E-2</v>
      </c>
      <c r="C23" s="10">
        <v>2.3929999999999996E-2</v>
      </c>
      <c r="D23" s="8"/>
    </row>
    <row r="24" spans="1:4" ht="15.75" x14ac:dyDescent="0.25">
      <c r="A24" s="15">
        <f t="shared" si="0"/>
        <v>1950</v>
      </c>
      <c r="B24" s="11">
        <v>2.4426707151624781E-2</v>
      </c>
      <c r="C24" s="10">
        <v>2.3620000000000002E-2</v>
      </c>
      <c r="D24" s="8"/>
    </row>
    <row r="25" spans="1:4" ht="15.75" x14ac:dyDescent="0.25">
      <c r="A25" s="15">
        <f t="shared" si="0"/>
        <v>1951</v>
      </c>
      <c r="B25" s="11">
        <v>2.9193546557218415E-2</v>
      </c>
      <c r="C25" s="10">
        <v>2.3949999999999999E-2</v>
      </c>
      <c r="D25" s="8"/>
    </row>
    <row r="26" spans="1:4" ht="15.75" x14ac:dyDescent="0.25">
      <c r="A26" s="15">
        <f t="shared" si="0"/>
        <v>1952</v>
      </c>
      <c r="B26" s="11">
        <v>3.1296734476024116E-2</v>
      </c>
      <c r="C26" s="10">
        <v>2.3969999999999998E-2</v>
      </c>
      <c r="D26" s="8"/>
    </row>
    <row r="27" spans="1:4" ht="15.75" x14ac:dyDescent="0.25">
      <c r="A27" s="15">
        <f t="shared" si="0"/>
        <v>1953</v>
      </c>
      <c r="B27" s="11">
        <v>3.0952618941123847E-2</v>
      </c>
      <c r="C27" s="10">
        <v>2.368E-2</v>
      </c>
      <c r="D27" s="8"/>
    </row>
    <row r="28" spans="1:4" ht="15.75" x14ac:dyDescent="0.25">
      <c r="A28" s="15">
        <f t="shared" si="0"/>
        <v>1954</v>
      </c>
      <c r="B28" s="11">
        <v>3.0628337086615075E-2</v>
      </c>
      <c r="C28" s="10">
        <v>2.3530000000000002E-2</v>
      </c>
      <c r="D28" s="8"/>
    </row>
    <row r="29" spans="1:4" ht="15.75" x14ac:dyDescent="0.25">
      <c r="A29" s="15">
        <f t="shared" si="0"/>
        <v>1955</v>
      </c>
      <c r="B29" s="11">
        <v>3.2618518518518519E-2</v>
      </c>
      <c r="C29" s="10">
        <v>2.4049999999999998E-2</v>
      </c>
      <c r="D29" s="8"/>
    </row>
    <row r="30" spans="1:4" ht="15.75" x14ac:dyDescent="0.25">
      <c r="A30" s="15">
        <f t="shared" si="0"/>
        <v>1956</v>
      </c>
      <c r="B30" s="12">
        <v>3.3333689839572189E-2</v>
      </c>
      <c r="C30" s="10">
        <v>2.4300000000000002E-2</v>
      </c>
      <c r="D30" s="8"/>
    </row>
    <row r="31" spans="1:4" ht="15.75" x14ac:dyDescent="0.25">
      <c r="A31" s="15">
        <f t="shared" si="0"/>
        <v>1957</v>
      </c>
      <c r="B31" s="12">
        <v>3.2822448979591835E-2</v>
      </c>
      <c r="C31" s="10">
        <v>2.3969999999999998E-2</v>
      </c>
      <c r="D31" s="8"/>
    </row>
    <row r="32" spans="1:4" ht="15.75" x14ac:dyDescent="0.25">
      <c r="A32" s="15">
        <f t="shared" si="0"/>
        <v>1958</v>
      </c>
      <c r="B32" s="12">
        <v>3.2456157635467976E-2</v>
      </c>
      <c r="C32" s="10">
        <v>2.367E-2</v>
      </c>
      <c r="D32" s="8"/>
    </row>
    <row r="33" spans="1:4" ht="15.75" x14ac:dyDescent="0.25">
      <c r="A33" s="15">
        <f t="shared" si="0"/>
        <v>1959</v>
      </c>
      <c r="B33" s="12">
        <v>3.3210660660660661E-2</v>
      </c>
      <c r="C33" s="10">
        <v>2.4249999999999997E-2</v>
      </c>
      <c r="D33" s="8"/>
    </row>
    <row r="34" spans="1:4" ht="15.75" x14ac:dyDescent="0.25">
      <c r="A34" s="15">
        <f t="shared" si="0"/>
        <v>1960</v>
      </c>
      <c r="B34" s="12">
        <v>3.4376576576576577E-2</v>
      </c>
      <c r="C34" s="10">
        <v>2.479E-2</v>
      </c>
      <c r="D34" s="8"/>
    </row>
    <row r="35" spans="1:4" ht="15.75" x14ac:dyDescent="0.25">
      <c r="A35" s="15">
        <f t="shared" si="0"/>
        <v>1961</v>
      </c>
      <c r="B35" s="12">
        <v>3.3624267782426782E-2</v>
      </c>
      <c r="C35" s="10">
        <v>2.4340000000000001E-2</v>
      </c>
      <c r="D35" s="8"/>
    </row>
    <row r="36" spans="1:4" ht="15.75" x14ac:dyDescent="0.25">
      <c r="A36" s="15">
        <f t="shared" si="0"/>
        <v>1962</v>
      </c>
      <c r="B36" s="12">
        <v>3.3422950819672136E-2</v>
      </c>
      <c r="C36" s="10">
        <v>2.426E-2</v>
      </c>
      <c r="D36" s="8"/>
    </row>
    <row r="37" spans="1:4" ht="15.75" x14ac:dyDescent="0.25">
      <c r="A37" s="15">
        <f t="shared" si="0"/>
        <v>1963</v>
      </c>
      <c r="B37" s="12">
        <v>3.2819455252918288E-2</v>
      </c>
      <c r="C37" s="10">
        <v>2.3889999999999998E-2</v>
      </c>
      <c r="D37" s="8"/>
    </row>
    <row r="38" spans="1:4" ht="15.75" x14ac:dyDescent="0.25">
      <c r="A38" s="15">
        <f t="shared" si="0"/>
        <v>1964</v>
      </c>
      <c r="B38" s="12">
        <v>3.1901818181818184E-2</v>
      </c>
      <c r="C38" s="10">
        <v>2.3140000000000001E-2</v>
      </c>
      <c r="D38" s="8"/>
    </row>
    <row r="39" spans="1:4" ht="15.75" x14ac:dyDescent="0.25">
      <c r="A39" s="15">
        <f t="shared" si="0"/>
        <v>1965</v>
      </c>
      <c r="B39" s="12">
        <v>3.1352542372881355E-2</v>
      </c>
      <c r="C39" s="10">
        <v>2.2789999999999998E-2</v>
      </c>
      <c r="D39" s="8"/>
    </row>
    <row r="40" spans="1:4" ht="15.75" x14ac:dyDescent="0.25">
      <c r="A40" s="15">
        <f t="shared" si="0"/>
        <v>1966</v>
      </c>
      <c r="B40" s="12">
        <v>2.9966981132075469E-2</v>
      </c>
      <c r="C40" s="10">
        <v>2.2010000000000002E-2</v>
      </c>
      <c r="D40" s="8"/>
    </row>
    <row r="41" spans="1:4" ht="15.75" x14ac:dyDescent="0.25">
      <c r="A41" s="15">
        <f t="shared" si="0"/>
        <v>1967</v>
      </c>
      <c r="B41" s="12">
        <v>2.9043209876543206E-2</v>
      </c>
      <c r="C41" s="10">
        <v>2.1320000000000002E-2</v>
      </c>
      <c r="D41" s="8"/>
    </row>
    <row r="42" spans="1:4" ht="15.75" x14ac:dyDescent="0.25">
      <c r="A42" s="15">
        <f t="shared" si="0"/>
        <v>1968</v>
      </c>
      <c r="B42" s="12">
        <v>2.7938888888888888E-2</v>
      </c>
      <c r="C42" s="10">
        <v>2.0799999999999999E-2</v>
      </c>
      <c r="D42" s="8"/>
    </row>
    <row r="43" spans="1:4" ht="15.75" x14ac:dyDescent="0.25">
      <c r="A43" s="15">
        <f t="shared" si="0"/>
        <v>1969</v>
      </c>
      <c r="B43" s="12">
        <v>2.7174358974358971E-2</v>
      </c>
      <c r="C43" s="10">
        <v>2.051E-2</v>
      </c>
      <c r="D43" s="8"/>
    </row>
    <row r="44" spans="1:4" ht="15.75" x14ac:dyDescent="0.25">
      <c r="A44" s="15">
        <f t="shared" si="0"/>
        <v>1970</v>
      </c>
      <c r="B44" s="12">
        <v>2.6191981132075472E-2</v>
      </c>
      <c r="C44" s="10">
        <v>2.2000000000000002E-2</v>
      </c>
      <c r="D44" s="8"/>
    </row>
    <row r="45" spans="1:4" ht="15.75" x14ac:dyDescent="0.25">
      <c r="A45" s="15">
        <f t="shared" si="0"/>
        <v>1971</v>
      </c>
      <c r="B45" s="12">
        <v>2.5818993135011445E-2</v>
      </c>
      <c r="C45" s="10">
        <v>2.3650000000000001E-2</v>
      </c>
      <c r="D45" s="8"/>
    </row>
    <row r="46" spans="1:4" ht="15.75" x14ac:dyDescent="0.25">
      <c r="A46" s="15">
        <f t="shared" si="0"/>
        <v>1972</v>
      </c>
      <c r="B46" s="12">
        <v>2.7511413454270595E-2</v>
      </c>
      <c r="C46" s="10">
        <v>2.4760000000000001E-2</v>
      </c>
      <c r="D46" s="8"/>
    </row>
    <row r="47" spans="1:4" ht="15.75" x14ac:dyDescent="0.25">
      <c r="A47" s="15">
        <f t="shared" si="0"/>
        <v>1973</v>
      </c>
      <c r="B47" s="12">
        <v>2.9499424119241193E-2</v>
      </c>
      <c r="C47" s="10">
        <v>2.6309999999999997E-2</v>
      </c>
      <c r="D47" s="8"/>
    </row>
    <row r="48" spans="1:4" ht="15.75" x14ac:dyDescent="0.25">
      <c r="A48" s="15">
        <f t="shared" si="0"/>
        <v>1974</v>
      </c>
      <c r="B48" s="12">
        <v>3.0079475982532747E-2</v>
      </c>
      <c r="C48" s="10">
        <v>3.671E-2</v>
      </c>
      <c r="D48" s="8"/>
    </row>
    <row r="49" spans="1:4" ht="15.75" x14ac:dyDescent="0.25">
      <c r="A49" s="15">
        <f t="shared" si="0"/>
        <v>1975</v>
      </c>
      <c r="B49" s="12">
        <v>2.9945939265536715E-2</v>
      </c>
      <c r="C49" s="10">
        <v>3.95E-2</v>
      </c>
      <c r="D49" s="8"/>
    </row>
    <row r="50" spans="1:4" ht="15.75" x14ac:dyDescent="0.25">
      <c r="A50" s="15">
        <f t="shared" si="0"/>
        <v>1976</v>
      </c>
      <c r="B50" s="12">
        <v>3.0035684647302906E-2</v>
      </c>
      <c r="C50" s="10">
        <v>4.1599999999999998E-2</v>
      </c>
      <c r="D50" s="8"/>
    </row>
    <row r="51" spans="1:4" ht="15.75" x14ac:dyDescent="0.25">
      <c r="A51" s="15">
        <f t="shared" si="0"/>
        <v>1977</v>
      </c>
      <c r="B51" s="12">
        <v>4.0969629838709685E-2</v>
      </c>
      <c r="C51" s="10">
        <v>4.6500000000000007E-2</v>
      </c>
      <c r="D51" s="8"/>
    </row>
    <row r="52" spans="1:4" ht="15.75" x14ac:dyDescent="0.25">
      <c r="A52" s="15">
        <f t="shared" si="0"/>
        <v>1978</v>
      </c>
      <c r="B52" s="12">
        <v>4.10634E-2</v>
      </c>
      <c r="C52" s="10">
        <v>4.9400000000000006E-2</v>
      </c>
      <c r="D52" s="8"/>
    </row>
    <row r="53" spans="1:4" ht="15.75" x14ac:dyDescent="0.25">
      <c r="A53" s="15">
        <f t="shared" ref="A53:A87" si="1">A52+1</f>
        <v>1979</v>
      </c>
      <c r="B53" s="12">
        <v>4.4103560630449366E-2</v>
      </c>
      <c r="C53" s="13">
        <v>5.2300000000000006E-2</v>
      </c>
      <c r="D53" s="8"/>
    </row>
    <row r="54" spans="1:4" ht="15.75" x14ac:dyDescent="0.25">
      <c r="A54" s="15">
        <f t="shared" si="1"/>
        <v>1980</v>
      </c>
      <c r="B54" s="12">
        <v>4.8281343652282691E-2</v>
      </c>
      <c r="C54" s="10">
        <v>5.5199999999999999E-2</v>
      </c>
      <c r="D54" s="8"/>
    </row>
    <row r="55" spans="1:4" ht="15.75" x14ac:dyDescent="0.25">
      <c r="A55" s="15">
        <f t="shared" si="1"/>
        <v>1981</v>
      </c>
      <c r="B55" s="12">
        <v>5.6949773637515834E-2</v>
      </c>
      <c r="C55" s="10">
        <v>6.2E-2</v>
      </c>
      <c r="D55" s="8"/>
    </row>
    <row r="56" spans="1:4" ht="15.75" x14ac:dyDescent="0.25">
      <c r="A56" s="15">
        <f t="shared" si="1"/>
        <v>1982</v>
      </c>
      <c r="B56" s="12">
        <v>5.8776799621212114E-2</v>
      </c>
      <c r="C56" s="10">
        <v>6.6900000000000001E-2</v>
      </c>
      <c r="D56" s="8"/>
    </row>
    <row r="57" spans="1:4" ht="15.75" x14ac:dyDescent="0.25">
      <c r="A57" s="15">
        <f t="shared" si="1"/>
        <v>1983</v>
      </c>
      <c r="B57" s="12">
        <v>7.0465299546485255E-2</v>
      </c>
      <c r="C57" s="10">
        <v>6.7290000000000003E-2</v>
      </c>
      <c r="D57" s="8"/>
    </row>
    <row r="58" spans="1:4" ht="15.75" x14ac:dyDescent="0.25">
      <c r="A58" s="15">
        <f t="shared" si="1"/>
        <v>1984</v>
      </c>
      <c r="B58" s="12">
        <v>6.5903596566523615E-2</v>
      </c>
      <c r="C58" s="10">
        <v>6.4259999999999998E-2</v>
      </c>
      <c r="D58" s="8"/>
    </row>
    <row r="59" spans="1:4" ht="15.75" x14ac:dyDescent="0.25">
      <c r="A59" s="15">
        <f t="shared" si="1"/>
        <v>1985</v>
      </c>
      <c r="B59" s="12">
        <v>7.0971096236559159E-2</v>
      </c>
      <c r="C59" s="10">
        <v>6.8110000000000004E-2</v>
      </c>
      <c r="D59" s="8"/>
    </row>
    <row r="60" spans="1:4" ht="15.75" x14ac:dyDescent="0.25">
      <c r="A60" s="15">
        <f t="shared" si="1"/>
        <v>1986</v>
      </c>
      <c r="B60" s="12">
        <v>7.1328966893780571E-2</v>
      </c>
      <c r="C60" s="10">
        <v>6.8140000000000006E-2</v>
      </c>
      <c r="D60" s="8"/>
    </row>
    <row r="61" spans="1:4" ht="15.75" x14ac:dyDescent="0.25">
      <c r="A61" s="15">
        <f t="shared" si="1"/>
        <v>1987</v>
      </c>
      <c r="B61" s="12">
        <v>7.3288247806086337E-2</v>
      </c>
      <c r="C61" s="10">
        <v>6.4439999999999997E-2</v>
      </c>
      <c r="D61" s="8"/>
    </row>
    <row r="62" spans="1:4" ht="15.75" x14ac:dyDescent="0.25">
      <c r="A62" s="15">
        <f t="shared" si="1"/>
        <v>1988</v>
      </c>
      <c r="B62" s="12">
        <v>7.1633459474412173E-2</v>
      </c>
      <c r="C62" s="10">
        <v>6.3170000000000004E-2</v>
      </c>
      <c r="D62" s="8"/>
    </row>
    <row r="63" spans="1:4" ht="15.75" x14ac:dyDescent="0.25">
      <c r="A63" s="15">
        <f t="shared" si="1"/>
        <v>1989</v>
      </c>
      <c r="B63" s="12">
        <v>6.4015851760563375E-2</v>
      </c>
      <c r="C63" s="10">
        <v>6.5309999999999993E-2</v>
      </c>
      <c r="D63" s="8"/>
    </row>
    <row r="64" spans="1:4" ht="15.75" x14ac:dyDescent="0.25">
      <c r="A64" s="15">
        <f t="shared" si="1"/>
        <v>1990</v>
      </c>
      <c r="B64" s="12">
        <v>6.4661754677206862E-2</v>
      </c>
      <c r="C64" s="10">
        <v>6.3930000000000001E-2</v>
      </c>
      <c r="D64" s="8"/>
    </row>
    <row r="65" spans="1:4" ht="15.75" x14ac:dyDescent="0.25">
      <c r="A65" s="15">
        <f t="shared" si="1"/>
        <v>1991</v>
      </c>
      <c r="B65" s="12">
        <v>7.6338944078509635E-2</v>
      </c>
      <c r="C65" s="10">
        <v>6.9360000000000005E-2</v>
      </c>
      <c r="D65" s="8"/>
    </row>
    <row r="66" spans="1:4" ht="15.75" x14ac:dyDescent="0.25">
      <c r="A66" s="15">
        <f t="shared" si="1"/>
        <v>1992</v>
      </c>
      <c r="B66" s="12">
        <v>6.4952348646034816E-2</v>
      </c>
      <c r="C66" s="10">
        <v>7.0449999999999999E-2</v>
      </c>
      <c r="D66" s="8"/>
    </row>
    <row r="67" spans="1:4" ht="15.75" x14ac:dyDescent="0.25">
      <c r="A67" s="15">
        <f t="shared" si="1"/>
        <v>1993</v>
      </c>
      <c r="B67" s="12">
        <v>7.7948077414772721E-2</v>
      </c>
      <c r="C67" s="10">
        <v>7.5090000000000004E-2</v>
      </c>
      <c r="D67" s="8"/>
    </row>
    <row r="68" spans="1:4" ht="15.75" x14ac:dyDescent="0.25">
      <c r="A68" s="15">
        <f t="shared" si="1"/>
        <v>1994</v>
      </c>
      <c r="B68" s="12">
        <v>7.7327987421383651E-2</v>
      </c>
      <c r="C68" s="10">
        <v>7.980000000000001E-2</v>
      </c>
      <c r="D68" s="8"/>
    </row>
    <row r="69" spans="1:4" ht="15.75" x14ac:dyDescent="0.25">
      <c r="A69" s="15">
        <f t="shared" si="1"/>
        <v>1995</v>
      </c>
      <c r="B69" s="12">
        <v>8.3005561963383837E-2</v>
      </c>
      <c r="C69" s="10">
        <v>8.1029999999999991E-2</v>
      </c>
      <c r="D69" s="8"/>
    </row>
    <row r="70" spans="1:4" ht="15.75" x14ac:dyDescent="0.25">
      <c r="A70" s="15">
        <f t="shared" si="1"/>
        <v>1996</v>
      </c>
      <c r="B70" s="12">
        <v>7.9221399324324329E-2</v>
      </c>
      <c r="C70" s="10">
        <v>7.979E-2</v>
      </c>
      <c r="D70" s="8"/>
    </row>
    <row r="71" spans="1:4" ht="15.75" x14ac:dyDescent="0.25">
      <c r="A71" s="15">
        <f t="shared" si="1"/>
        <v>1997</v>
      </c>
      <c r="B71" s="12">
        <v>8.0555487940630777E-2</v>
      </c>
      <c r="C71" s="13">
        <v>8.1059999999999993E-2</v>
      </c>
      <c r="D71" s="8"/>
    </row>
    <row r="72" spans="1:4" ht="15.75" x14ac:dyDescent="0.25">
      <c r="A72" s="15">
        <f t="shared" si="1"/>
        <v>1998</v>
      </c>
      <c r="B72" s="12">
        <v>9.0602937378640766E-2</v>
      </c>
      <c r="C72" s="13">
        <v>8.2329999999999987E-2</v>
      </c>
      <c r="D72" s="8"/>
    </row>
    <row r="73" spans="1:4" ht="15.75" x14ac:dyDescent="0.25">
      <c r="A73" s="15">
        <f t="shared" si="1"/>
        <v>1999</v>
      </c>
      <c r="B73" s="12">
        <v>8.9621593864642635E-2</v>
      </c>
      <c r="C73" s="10">
        <v>8.3599999999999994E-2</v>
      </c>
      <c r="D73" s="8"/>
    </row>
    <row r="74" spans="1:4" ht="15.75" x14ac:dyDescent="0.25">
      <c r="A74" s="15">
        <f t="shared" si="1"/>
        <v>2000</v>
      </c>
      <c r="B74" s="12">
        <v>7.7444406044284861E-2</v>
      </c>
      <c r="C74" s="10">
        <v>8.0680000000000002E-2</v>
      </c>
      <c r="D74" s="8"/>
    </row>
    <row r="75" spans="1:4" ht="15.75" x14ac:dyDescent="0.25">
      <c r="A75" s="15">
        <f t="shared" si="1"/>
        <v>2001</v>
      </c>
      <c r="B75" s="12">
        <v>7.6282574404761896E-2</v>
      </c>
      <c r="C75" s="10">
        <v>7.5380000000000003E-2</v>
      </c>
      <c r="D75" s="8"/>
    </row>
    <row r="76" spans="1:4" ht="15.75" x14ac:dyDescent="0.25">
      <c r="A76" s="15">
        <f t="shared" si="1"/>
        <v>2002</v>
      </c>
      <c r="B76" s="12">
        <v>8.4672217391304358E-2</v>
      </c>
      <c r="C76" s="10">
        <v>7.3840000000000003E-2</v>
      </c>
      <c r="D76" s="8"/>
    </row>
    <row r="77" spans="1:4" ht="15.75" x14ac:dyDescent="0.25">
      <c r="A77" s="15">
        <f t="shared" si="1"/>
        <v>2003</v>
      </c>
      <c r="B77" s="12">
        <v>7.4943954849498326E-2</v>
      </c>
      <c r="C77" s="10">
        <v>7.0679999999999993E-2</v>
      </c>
      <c r="D77" s="8"/>
    </row>
    <row r="78" spans="1:4" ht="15.75" x14ac:dyDescent="0.25">
      <c r="A78" s="15">
        <f t="shared" si="1"/>
        <v>2004</v>
      </c>
      <c r="B78" s="12">
        <v>7.7865772357723573E-2</v>
      </c>
      <c r="C78" s="10">
        <v>7.6999999999999999E-2</v>
      </c>
      <c r="D78" s="8"/>
    </row>
    <row r="79" spans="1:4" ht="15.75" x14ac:dyDescent="0.25">
      <c r="A79" s="15">
        <f t="shared" si="1"/>
        <v>2005</v>
      </c>
      <c r="B79" s="12">
        <v>0.10104473570658037</v>
      </c>
      <c r="C79" s="10">
        <v>9.0060000000000001E-2</v>
      </c>
      <c r="D79" s="8"/>
    </row>
    <row r="80" spans="1:4" ht="15.75" x14ac:dyDescent="0.25">
      <c r="A80" s="15">
        <f t="shared" si="1"/>
        <v>2006</v>
      </c>
      <c r="B80" s="12">
        <v>0.10906412929125141</v>
      </c>
      <c r="C80" s="10">
        <v>0.11132</v>
      </c>
      <c r="D80" s="8"/>
    </row>
    <row r="81" spans="1:7" ht="15.75" x14ac:dyDescent="0.25">
      <c r="A81" s="15">
        <f t="shared" si="1"/>
        <v>2007</v>
      </c>
      <c r="B81" s="12">
        <v>0.12193830692023244</v>
      </c>
      <c r="C81" s="10">
        <v>0.12794</v>
      </c>
      <c r="D81" s="8"/>
    </row>
    <row r="82" spans="1:7" ht="15.75" x14ac:dyDescent="0.25">
      <c r="A82" s="15">
        <f t="shared" si="1"/>
        <v>2008</v>
      </c>
      <c r="B82" s="12">
        <v>0.16096622149837134</v>
      </c>
      <c r="C82" s="10">
        <v>0.14752999999999999</v>
      </c>
      <c r="D82" s="8"/>
    </row>
    <row r="83" spans="1:7" ht="15.75" x14ac:dyDescent="0.25">
      <c r="A83" s="15">
        <f t="shared" si="1"/>
        <v>2009</v>
      </c>
      <c r="B83" s="12">
        <v>0.16563315170940171</v>
      </c>
      <c r="C83" s="10">
        <v>0.14468</v>
      </c>
      <c r="D83" s="8"/>
    </row>
    <row r="84" spans="1:7" ht="15.75" x14ac:dyDescent="0.25">
      <c r="A84" s="15">
        <f t="shared" si="1"/>
        <v>2010</v>
      </c>
      <c r="B84" s="12">
        <v>0.15908886904761904</v>
      </c>
      <c r="C84" s="10">
        <v>0.14208999999999999</v>
      </c>
      <c r="D84" s="8"/>
    </row>
    <row r="85" spans="1:7" ht="15.75" x14ac:dyDescent="0.25">
      <c r="A85" s="15">
        <f t="shared" si="1"/>
        <v>2011</v>
      </c>
      <c r="B85" s="12">
        <v>0.14851324287280701</v>
      </c>
      <c r="C85" s="10">
        <v>0.1244</v>
      </c>
      <c r="D85" s="8"/>
    </row>
    <row r="86" spans="1:7" ht="15.75" x14ac:dyDescent="0.25">
      <c r="A86" s="15">
        <f t="shared" si="1"/>
        <v>2012</v>
      </c>
      <c r="B86" s="12">
        <v>0.13938497837370242</v>
      </c>
      <c r="C86" s="10">
        <v>0.11198999999999999</v>
      </c>
      <c r="D86" s="8"/>
    </row>
    <row r="87" spans="1:7" ht="16.5" thickBot="1" x14ac:dyDescent="0.3">
      <c r="A87" s="16">
        <f t="shared" si="1"/>
        <v>2013</v>
      </c>
      <c r="B87" s="14">
        <v>0.134373917870519</v>
      </c>
      <c r="C87" s="10">
        <v>0.12559999999999999</v>
      </c>
      <c r="D87" s="8"/>
    </row>
    <row r="88" spans="1:7" x14ac:dyDescent="0.25">
      <c r="A88" s="17" t="s">
        <v>11</v>
      </c>
      <c r="B88" s="17"/>
      <c r="C88" s="17"/>
      <c r="D88" s="17"/>
    </row>
    <row r="89" spans="1:7" x14ac:dyDescent="0.25">
      <c r="A89" s="18" t="s">
        <v>1</v>
      </c>
      <c r="B89" s="19"/>
      <c r="C89" s="19"/>
      <c r="D89" s="17"/>
    </row>
    <row r="90" spans="1:7" ht="30" customHeight="1" x14ac:dyDescent="0.25">
      <c r="A90" s="22" t="s">
        <v>8</v>
      </c>
      <c r="B90" s="22"/>
      <c r="C90" s="22"/>
      <c r="D90" s="22"/>
      <c r="E90" s="2"/>
      <c r="F90" s="2"/>
      <c r="G90" s="2"/>
    </row>
    <row r="91" spans="1:7" ht="45.75" customHeight="1" x14ac:dyDescent="0.25">
      <c r="A91" s="22" t="s">
        <v>10</v>
      </c>
      <c r="B91" s="22"/>
      <c r="C91" s="22"/>
      <c r="D91" s="22"/>
      <c r="E91" s="2"/>
      <c r="F91" s="2"/>
      <c r="G91" s="2"/>
    </row>
    <row r="92" spans="1:7" ht="41.25" customHeight="1" x14ac:dyDescent="0.25">
      <c r="A92" s="29" t="s">
        <v>6</v>
      </c>
      <c r="B92" s="29"/>
      <c r="C92" s="29"/>
      <c r="D92" s="29"/>
      <c r="E92" s="3"/>
      <c r="F92" s="3"/>
      <c r="G92" s="3"/>
    </row>
    <row r="93" spans="1:7" ht="30" customHeight="1" x14ac:dyDescent="0.25">
      <c r="A93" s="21" t="s">
        <v>5</v>
      </c>
      <c r="B93" s="21"/>
      <c r="C93" s="21"/>
      <c r="D93" s="21"/>
    </row>
    <row r="94" spans="1:7" x14ac:dyDescent="0.25">
      <c r="A94" s="4"/>
      <c r="B94" s="4"/>
      <c r="C94" s="4"/>
      <c r="D94" s="4"/>
    </row>
  </sheetData>
  <mergeCells count="6">
    <mergeCell ref="A93:D93"/>
    <mergeCell ref="A91:D91"/>
    <mergeCell ref="A1:C1"/>
    <mergeCell ref="A2:C2"/>
    <mergeCell ref="A90:D90"/>
    <mergeCell ref="A92:D92"/>
  </mergeCells>
  <phoneticPr fontId="5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C87" sqref="C87"/>
    </sheetView>
  </sheetViews>
  <sheetFormatPr defaultColWidth="8.85546875" defaultRowHeight="15" x14ac:dyDescent="0.25"/>
  <cols>
    <col min="1" max="1" width="14.28515625" style="1" customWidth="1"/>
    <col min="2" max="2" width="17.140625" style="1" customWidth="1"/>
    <col min="3" max="3" width="21.7109375" style="1" customWidth="1"/>
    <col min="4" max="4" width="14.28515625" style="1" customWidth="1"/>
  </cols>
  <sheetData>
    <row r="1" spans="1:4" ht="21" thickBot="1" x14ac:dyDescent="0.3">
      <c r="A1" s="23" t="s">
        <v>13</v>
      </c>
      <c r="B1" s="24"/>
      <c r="C1" s="25"/>
      <c r="D1" s="4"/>
    </row>
    <row r="2" spans="1:4" ht="39" customHeight="1" thickBot="1" x14ac:dyDescent="0.3">
      <c r="A2" s="26" t="s">
        <v>7</v>
      </c>
      <c r="B2" s="27"/>
      <c r="C2" s="28"/>
      <c r="D2" s="5"/>
    </row>
    <row r="3" spans="1:4" ht="32.25" thickBot="1" x14ac:dyDescent="0.3">
      <c r="A3" s="6" t="s">
        <v>0</v>
      </c>
      <c r="B3" s="6" t="s">
        <v>14</v>
      </c>
      <c r="C3" s="7" t="s">
        <v>4</v>
      </c>
      <c r="D3" s="8"/>
    </row>
    <row r="4" spans="1:4" ht="15.75" x14ac:dyDescent="0.25">
      <c r="A4" s="15">
        <v>1930</v>
      </c>
      <c r="B4" s="9">
        <v>0.85396190623492352</v>
      </c>
      <c r="C4" s="10">
        <v>0.65311657125748512</v>
      </c>
      <c r="D4" s="8"/>
    </row>
    <row r="5" spans="1:4" ht="15.75" x14ac:dyDescent="0.25">
      <c r="A5" s="15">
        <f t="shared" ref="A5:A52" si="0">A4+1</f>
        <v>1931</v>
      </c>
      <c r="B5" s="9">
        <v>0.83743688293399099</v>
      </c>
      <c r="C5" s="10">
        <v>0.63909913815789476</v>
      </c>
      <c r="D5" s="8"/>
    </row>
    <row r="6" spans="1:4" ht="15.75" x14ac:dyDescent="0.25">
      <c r="A6" s="15">
        <f t="shared" si="0"/>
        <v>1932</v>
      </c>
      <c r="B6" s="9">
        <v>0.85380343628572464</v>
      </c>
      <c r="C6" s="10">
        <v>0.64547793576642332</v>
      </c>
      <c r="D6" s="8"/>
    </row>
    <row r="7" spans="1:4" ht="15.75" x14ac:dyDescent="0.25">
      <c r="A7" s="15">
        <f t="shared" si="0"/>
        <v>1933</v>
      </c>
      <c r="B7" s="9">
        <v>0.87185383975253006</v>
      </c>
      <c r="C7" s="10">
        <v>0.63937736615384611</v>
      </c>
      <c r="D7" s="8"/>
    </row>
    <row r="8" spans="1:4" ht="15.75" x14ac:dyDescent="0.25">
      <c r="A8" s="15">
        <f t="shared" si="0"/>
        <v>1934</v>
      </c>
      <c r="B8" s="9">
        <v>0.82741422107886531</v>
      </c>
      <c r="C8" s="10">
        <v>0.58534792462686569</v>
      </c>
      <c r="D8" s="8"/>
    </row>
    <row r="9" spans="1:4" ht="15.75" x14ac:dyDescent="0.25">
      <c r="A9" s="15">
        <f t="shared" si="0"/>
        <v>1935</v>
      </c>
      <c r="B9" s="9">
        <v>0.76153980712471925</v>
      </c>
      <c r="C9" s="10">
        <v>0.55280526058394153</v>
      </c>
      <c r="D9" s="8"/>
    </row>
    <row r="10" spans="1:4" ht="15.75" x14ac:dyDescent="0.25">
      <c r="A10" s="15">
        <f t="shared" si="0"/>
        <v>1936</v>
      </c>
      <c r="B10" s="9">
        <v>0.72218982410796728</v>
      </c>
      <c r="C10" s="10">
        <v>0.54049375899280572</v>
      </c>
      <c r="D10" s="8"/>
    </row>
    <row r="11" spans="1:4" ht="15.75" x14ac:dyDescent="0.25">
      <c r="A11" s="15">
        <f t="shared" si="0"/>
        <v>1937</v>
      </c>
      <c r="B11" s="9">
        <v>0.65329137417047989</v>
      </c>
      <c r="C11" s="10">
        <v>0.48694484027777774</v>
      </c>
      <c r="D11" s="8"/>
    </row>
    <row r="12" spans="1:4" ht="15.75" x14ac:dyDescent="0.25">
      <c r="A12" s="15">
        <f t="shared" si="0"/>
        <v>1938</v>
      </c>
      <c r="B12" s="9">
        <v>0.61233496712927249</v>
      </c>
      <c r="C12" s="10">
        <v>0.45484441205673759</v>
      </c>
      <c r="D12" s="8"/>
    </row>
    <row r="13" spans="1:4" ht="15.75" x14ac:dyDescent="0.25">
      <c r="A13" s="15">
        <f t="shared" si="0"/>
        <v>1939</v>
      </c>
      <c r="B13" s="9">
        <v>0.57944425459632298</v>
      </c>
      <c r="C13" s="10">
        <v>0.44211551510791369</v>
      </c>
      <c r="D13" s="8"/>
    </row>
    <row r="14" spans="1:4" ht="15.75" x14ac:dyDescent="0.25">
      <c r="A14" s="15">
        <f t="shared" si="0"/>
        <v>1940</v>
      </c>
      <c r="B14" s="9">
        <v>0.5426585626801057</v>
      </c>
      <c r="C14" s="10">
        <v>0.41765862142857135</v>
      </c>
      <c r="D14" s="8"/>
    </row>
    <row r="15" spans="1:4" ht="15.75" x14ac:dyDescent="0.25">
      <c r="A15" s="15">
        <f t="shared" si="0"/>
        <v>1941</v>
      </c>
      <c r="B15" s="9">
        <v>0.49923637961901801</v>
      </c>
      <c r="C15" s="10">
        <v>0.39460063265306133</v>
      </c>
      <c r="D15" s="8"/>
    </row>
    <row r="16" spans="1:4" ht="15.75" x14ac:dyDescent="0.25">
      <c r="A16" s="15">
        <f t="shared" si="0"/>
        <v>1942</v>
      </c>
      <c r="B16" s="9">
        <v>0.44510015082022686</v>
      </c>
      <c r="C16" s="10">
        <v>0.34700588711656438</v>
      </c>
      <c r="D16" s="8"/>
    </row>
    <row r="17" spans="1:4" ht="15.75" x14ac:dyDescent="0.25">
      <c r="A17" s="15">
        <f t="shared" si="0"/>
        <v>1943</v>
      </c>
      <c r="B17" s="9">
        <v>0.40463790307123532</v>
      </c>
      <c r="C17" s="10">
        <v>0.31819502369942199</v>
      </c>
      <c r="D17" s="8"/>
    </row>
    <row r="18" spans="1:4" ht="15.75" x14ac:dyDescent="0.25">
      <c r="A18" s="15">
        <f t="shared" si="0"/>
        <v>1944</v>
      </c>
      <c r="B18" s="9">
        <v>0.39621827288845901</v>
      </c>
      <c r="C18" s="10">
        <v>0.31727155056818179</v>
      </c>
      <c r="D18" s="8"/>
    </row>
    <row r="19" spans="1:4" ht="15.75" x14ac:dyDescent="0.25">
      <c r="A19" s="15">
        <f t="shared" si="0"/>
        <v>1945</v>
      </c>
      <c r="B19" s="9">
        <v>0.37917685903174364</v>
      </c>
      <c r="C19" s="10">
        <v>0.29727901611111113</v>
      </c>
      <c r="D19" s="8"/>
    </row>
    <row r="20" spans="1:4" ht="15.75" x14ac:dyDescent="0.25">
      <c r="A20" s="15">
        <f t="shared" si="0"/>
        <v>1946</v>
      </c>
      <c r="B20" s="11">
        <v>0.3449542931307375</v>
      </c>
      <c r="C20" s="10">
        <v>0.27106637589743587</v>
      </c>
      <c r="D20" s="8"/>
    </row>
    <row r="21" spans="1:4" ht="15.75" x14ac:dyDescent="0.25">
      <c r="A21" s="15">
        <f t="shared" si="0"/>
        <v>1947</v>
      </c>
      <c r="B21" s="11">
        <v>0.29754041476096121</v>
      </c>
      <c r="C21" s="10">
        <v>0.23400165022421526</v>
      </c>
      <c r="D21" s="8"/>
    </row>
    <row r="22" spans="1:4" ht="15.75" x14ac:dyDescent="0.25">
      <c r="A22" s="15">
        <f t="shared" si="0"/>
        <v>1948</v>
      </c>
      <c r="B22" s="11">
        <v>0.26111484195292795</v>
      </c>
      <c r="C22" s="10">
        <v>0.22155080663900414</v>
      </c>
      <c r="D22" s="8"/>
    </row>
    <row r="23" spans="1:4" ht="15.75" x14ac:dyDescent="0.25">
      <c r="A23" s="15">
        <f t="shared" si="0"/>
        <v>1949</v>
      </c>
      <c r="B23" s="11">
        <v>0.24087972889243847</v>
      </c>
      <c r="C23" s="10">
        <v>0.23422945420168062</v>
      </c>
      <c r="D23" s="8"/>
    </row>
    <row r="24" spans="1:4" ht="15.75" x14ac:dyDescent="0.25">
      <c r="A24" s="15">
        <f t="shared" si="0"/>
        <v>1950</v>
      </c>
      <c r="B24" s="11">
        <v>0.23611503808801054</v>
      </c>
      <c r="C24" s="10">
        <v>0.22831719253112034</v>
      </c>
      <c r="D24" s="8"/>
    </row>
    <row r="25" spans="1:4" ht="15.75" x14ac:dyDescent="0.25">
      <c r="A25" s="15">
        <f t="shared" si="0"/>
        <v>1951</v>
      </c>
      <c r="B25" s="11">
        <v>0.26157080866653576</v>
      </c>
      <c r="C25" s="10">
        <v>0.21458923653846151</v>
      </c>
      <c r="D25" s="8"/>
    </row>
    <row r="26" spans="1:4" ht="15.75" x14ac:dyDescent="0.25">
      <c r="A26" s="15">
        <f t="shared" si="0"/>
        <v>1952</v>
      </c>
      <c r="B26" s="11">
        <v>0.27512427823891128</v>
      </c>
      <c r="C26" s="10">
        <v>0.21071619962264149</v>
      </c>
      <c r="D26" s="8"/>
    </row>
    <row r="27" spans="1:4" ht="15.75" x14ac:dyDescent="0.25">
      <c r="A27" s="15">
        <f t="shared" si="0"/>
        <v>1953</v>
      </c>
      <c r="B27" s="11">
        <v>0.27006102062424675</v>
      </c>
      <c r="C27" s="10">
        <v>0.20660755655430713</v>
      </c>
      <c r="D27" s="8"/>
    </row>
    <row r="28" spans="1:4" ht="15.75" x14ac:dyDescent="0.25">
      <c r="A28" s="15">
        <f t="shared" si="0"/>
        <v>1954</v>
      </c>
      <c r="B28" s="11">
        <v>0.26524481496976166</v>
      </c>
      <c r="C28" s="10">
        <v>0.20377242416356883</v>
      </c>
      <c r="D28" s="8"/>
    </row>
    <row r="29" spans="1:4" ht="15.75" x14ac:dyDescent="0.25">
      <c r="A29" s="15">
        <f t="shared" si="0"/>
        <v>1955</v>
      </c>
      <c r="B29" s="11">
        <v>0.28353403800442234</v>
      </c>
      <c r="C29" s="10">
        <v>0.20905283022388058</v>
      </c>
      <c r="D29" s="8"/>
    </row>
    <row r="30" spans="1:4" ht="15.75" x14ac:dyDescent="0.25">
      <c r="A30" s="15">
        <f t="shared" si="0"/>
        <v>1956</v>
      </c>
      <c r="B30" s="12">
        <v>0.28548957293960364</v>
      </c>
      <c r="C30" s="10">
        <v>0.20811967279411767</v>
      </c>
      <c r="D30" s="8"/>
    </row>
    <row r="31" spans="1:4" ht="15.75" x14ac:dyDescent="0.25">
      <c r="A31" s="15">
        <f t="shared" si="0"/>
        <v>1957</v>
      </c>
      <c r="B31" s="12">
        <v>0.27210744651027668</v>
      </c>
      <c r="C31" s="10">
        <v>0.19871812419928825</v>
      </c>
      <c r="D31" s="8"/>
    </row>
    <row r="32" spans="1:4" ht="15.75" x14ac:dyDescent="0.25">
      <c r="A32" s="15">
        <f t="shared" si="0"/>
        <v>1958</v>
      </c>
      <c r="B32" s="12">
        <v>0.26162246070192785</v>
      </c>
      <c r="C32" s="10">
        <v>0.190799037716263</v>
      </c>
      <c r="D32" s="8"/>
    </row>
    <row r="33" spans="1:4" ht="15.75" x14ac:dyDescent="0.25">
      <c r="A33" s="15">
        <f t="shared" si="0"/>
        <v>1959</v>
      </c>
      <c r="B33" s="12">
        <v>0.26586446307647849</v>
      </c>
      <c r="C33" s="10">
        <v>0.19413083333333328</v>
      </c>
      <c r="D33" s="8"/>
    </row>
    <row r="34" spans="1:4" ht="15.75" x14ac:dyDescent="0.25">
      <c r="A34" s="15">
        <f t="shared" si="0"/>
        <v>1960</v>
      </c>
      <c r="B34" s="12">
        <v>0.27054946451180911</v>
      </c>
      <c r="C34" s="10">
        <v>0.1951014875</v>
      </c>
      <c r="D34" s="8"/>
    </row>
    <row r="35" spans="1:4" ht="15.75" x14ac:dyDescent="0.25">
      <c r="A35" s="15">
        <f t="shared" si="0"/>
        <v>1961</v>
      </c>
      <c r="B35" s="12">
        <v>0.26197353009333763</v>
      </c>
      <c r="C35" s="10">
        <v>0.18963790568561872</v>
      </c>
      <c r="D35" s="8"/>
    </row>
    <row r="36" spans="1:4" ht="15.75" x14ac:dyDescent="0.25">
      <c r="A36" s="15">
        <f t="shared" si="0"/>
        <v>1962</v>
      </c>
      <c r="B36" s="12">
        <v>0.25781822364564111</v>
      </c>
      <c r="C36" s="10">
        <v>0.18713698079470198</v>
      </c>
      <c r="D36" s="8"/>
    </row>
    <row r="37" spans="1:4" ht="15.75" x14ac:dyDescent="0.25">
      <c r="A37" s="15">
        <f t="shared" si="0"/>
        <v>1963</v>
      </c>
      <c r="B37" s="12">
        <v>0.24985365481549299</v>
      </c>
      <c r="C37" s="10">
        <v>0.18187394542483659</v>
      </c>
      <c r="D37" s="8"/>
    </row>
    <row r="38" spans="1:4" ht="15.75" x14ac:dyDescent="0.25">
      <c r="A38" s="15">
        <f t="shared" si="0"/>
        <v>1964</v>
      </c>
      <c r="B38" s="12">
        <v>0.23973393090909093</v>
      </c>
      <c r="C38" s="10">
        <v>0.17389112838709678</v>
      </c>
      <c r="D38" s="8"/>
    </row>
    <row r="39" spans="1:4" ht="15.75" x14ac:dyDescent="0.25">
      <c r="A39" s="15">
        <f t="shared" si="0"/>
        <v>1965</v>
      </c>
      <c r="B39" s="12">
        <v>0.23186648297013721</v>
      </c>
      <c r="C39" s="10">
        <v>0.16854254063492061</v>
      </c>
      <c r="D39" s="8"/>
    </row>
    <row r="40" spans="1:4" ht="15.75" x14ac:dyDescent="0.25">
      <c r="A40" s="15">
        <f t="shared" si="0"/>
        <v>1966</v>
      </c>
      <c r="B40" s="12">
        <v>0.21546351924644769</v>
      </c>
      <c r="C40" s="10">
        <v>0.15825257932098766</v>
      </c>
      <c r="D40" s="8"/>
    </row>
    <row r="41" spans="1:4" ht="15.75" x14ac:dyDescent="0.25">
      <c r="A41" s="15">
        <f t="shared" si="0"/>
        <v>1967</v>
      </c>
      <c r="B41" s="12">
        <v>0.20256943243143341</v>
      </c>
      <c r="C41" s="10">
        <v>0.14870189341317366</v>
      </c>
      <c r="D41" s="8"/>
    </row>
    <row r="42" spans="1:4" ht="15.75" x14ac:dyDescent="0.25">
      <c r="A42" s="15">
        <f t="shared" si="0"/>
        <v>1968</v>
      </c>
      <c r="B42" s="12">
        <v>0.18702757870370371</v>
      </c>
      <c r="C42" s="10">
        <v>0.13923866666666668</v>
      </c>
      <c r="D42" s="8"/>
    </row>
    <row r="43" spans="1:4" ht="15.75" x14ac:dyDescent="0.25">
      <c r="A43" s="15">
        <f t="shared" si="0"/>
        <v>1969</v>
      </c>
      <c r="B43" s="12">
        <v>0.17249202026130089</v>
      </c>
      <c r="C43" s="10">
        <v>0.13018932070844685</v>
      </c>
      <c r="D43" s="8"/>
    </row>
    <row r="44" spans="1:4" ht="15.75" x14ac:dyDescent="0.25">
      <c r="A44" s="15">
        <f t="shared" si="0"/>
        <v>1970</v>
      </c>
      <c r="B44" s="12">
        <v>0.15725786980888931</v>
      </c>
      <c r="C44" s="10">
        <v>0.13208902061855671</v>
      </c>
      <c r="D44" s="8"/>
    </row>
    <row r="45" spans="1:4" ht="15.75" x14ac:dyDescent="0.25">
      <c r="A45" s="15">
        <f t="shared" si="0"/>
        <v>1971</v>
      </c>
      <c r="B45" s="12">
        <v>0.14851148601858916</v>
      </c>
      <c r="C45" s="10">
        <v>0.13603538395061729</v>
      </c>
      <c r="D45" s="8"/>
    </row>
    <row r="46" spans="1:4" ht="15.75" x14ac:dyDescent="0.25">
      <c r="A46" s="15">
        <f t="shared" si="0"/>
        <v>1972</v>
      </c>
      <c r="B46" s="12">
        <v>0.15332479292025153</v>
      </c>
      <c r="C46" s="10">
        <v>0.13799079712918658</v>
      </c>
      <c r="D46" s="8"/>
    </row>
    <row r="47" spans="1:4" ht="15.75" x14ac:dyDescent="0.25">
      <c r="A47" s="15">
        <f t="shared" si="0"/>
        <v>1973</v>
      </c>
      <c r="B47" s="12">
        <v>0.1547769672195061</v>
      </c>
      <c r="C47" s="10">
        <v>0.13804276283783781</v>
      </c>
      <c r="D47" s="8"/>
    </row>
    <row r="48" spans="1:4" ht="15.75" x14ac:dyDescent="0.25">
      <c r="A48" s="15">
        <f t="shared" si="0"/>
        <v>1974</v>
      </c>
      <c r="B48" s="12">
        <v>0.14213437092216799</v>
      </c>
      <c r="C48" s="10">
        <v>0.17346554705882355</v>
      </c>
      <c r="D48" s="8"/>
    </row>
    <row r="49" spans="1:4" ht="15.75" x14ac:dyDescent="0.25">
      <c r="A49" s="15">
        <f t="shared" si="0"/>
        <v>1975</v>
      </c>
      <c r="B49" s="12">
        <v>0.12966758686768842</v>
      </c>
      <c r="C49" s="10">
        <v>0.17103720260223049</v>
      </c>
      <c r="D49" s="8"/>
    </row>
    <row r="50" spans="1:4" ht="15.75" x14ac:dyDescent="0.25">
      <c r="A50" s="15">
        <f t="shared" si="0"/>
        <v>1976</v>
      </c>
      <c r="B50" s="12">
        <v>0.12297052703658599</v>
      </c>
      <c r="C50" s="10">
        <v>0.17031654130052723</v>
      </c>
      <c r="D50" s="8"/>
    </row>
    <row r="51" spans="1:4" ht="15.75" x14ac:dyDescent="0.25">
      <c r="A51" s="15">
        <f t="shared" si="0"/>
        <v>1977</v>
      </c>
      <c r="B51" s="12">
        <v>0.15749442340488928</v>
      </c>
      <c r="C51" s="10">
        <v>0.17875413366336634</v>
      </c>
      <c r="D51" s="8"/>
    </row>
    <row r="52" spans="1:4" ht="15.75" x14ac:dyDescent="0.25">
      <c r="A52" s="15">
        <f t="shared" si="0"/>
        <v>1978</v>
      </c>
      <c r="B52" s="12">
        <v>0.14671789070245397</v>
      </c>
      <c r="C52" s="10">
        <v>0.17650423006134969</v>
      </c>
      <c r="D52" s="8"/>
    </row>
    <row r="53" spans="1:4" ht="15.75" x14ac:dyDescent="0.25">
      <c r="A53" s="15">
        <f t="shared" ref="A53:A87" si="1">A52+1</f>
        <v>1979</v>
      </c>
      <c r="B53" s="12">
        <v>0.1415183632753112</v>
      </c>
      <c r="C53" s="13">
        <v>0.16781888567493117</v>
      </c>
      <c r="D53" s="8"/>
    </row>
    <row r="54" spans="1:4" ht="15.75" x14ac:dyDescent="0.25">
      <c r="A54" s="15">
        <f t="shared" si="1"/>
        <v>1980</v>
      </c>
      <c r="B54" s="12">
        <v>0.13649850695636914</v>
      </c>
      <c r="C54" s="10">
        <v>0.15605857281553395</v>
      </c>
      <c r="D54" s="8"/>
    </row>
    <row r="55" spans="1:4" ht="15.75" x14ac:dyDescent="0.25">
      <c r="A55" s="15">
        <f t="shared" si="1"/>
        <v>1981</v>
      </c>
      <c r="B55" s="12">
        <v>0.1459499275827808</v>
      </c>
      <c r="C55" s="10">
        <v>0.15889256325632561</v>
      </c>
      <c r="D55" s="8"/>
    </row>
    <row r="56" spans="1:4" ht="15.75" x14ac:dyDescent="0.25">
      <c r="A56" s="15">
        <f t="shared" si="1"/>
        <v>1982</v>
      </c>
      <c r="B56" s="12">
        <v>0.14189084880164465</v>
      </c>
      <c r="C56" s="10">
        <v>0.1615007595854922</v>
      </c>
      <c r="D56" s="8"/>
    </row>
    <row r="57" spans="1:4" ht="15.75" x14ac:dyDescent="0.25">
      <c r="A57" s="15">
        <f t="shared" si="1"/>
        <v>1983</v>
      </c>
      <c r="B57" s="12">
        <v>0.16481310026556792</v>
      </c>
      <c r="C57" s="10">
        <v>0.15738631054216867</v>
      </c>
      <c r="D57" s="8"/>
    </row>
    <row r="58" spans="1:4" ht="15.75" x14ac:dyDescent="0.25">
      <c r="A58" s="15">
        <f t="shared" si="1"/>
        <v>1984</v>
      </c>
      <c r="B58" s="12">
        <v>0.14776423624011203</v>
      </c>
      <c r="C58" s="10">
        <v>0.14407908392685273</v>
      </c>
      <c r="D58" s="8"/>
    </row>
    <row r="59" spans="1:4" ht="15.75" x14ac:dyDescent="0.25">
      <c r="A59" s="15">
        <f t="shared" si="1"/>
        <v>1985</v>
      </c>
      <c r="B59" s="12">
        <v>0.15365440210018694</v>
      </c>
      <c r="C59" s="10">
        <v>0.14746004897769519</v>
      </c>
      <c r="D59" s="8"/>
    </row>
    <row r="60" spans="1:4" ht="15.75" x14ac:dyDescent="0.25">
      <c r="A60" s="15">
        <f t="shared" si="1"/>
        <v>1986</v>
      </c>
      <c r="B60" s="12">
        <v>0.15161115091856242</v>
      </c>
      <c r="C60" s="10">
        <v>0.14483293777372264</v>
      </c>
      <c r="D60" s="8"/>
    </row>
    <row r="61" spans="1:4" ht="15.75" x14ac:dyDescent="0.25">
      <c r="A61" s="15">
        <f t="shared" si="1"/>
        <v>1987</v>
      </c>
      <c r="B61" s="12">
        <v>0.15029058401551459</v>
      </c>
      <c r="C61" s="10">
        <v>0.13214567852112677</v>
      </c>
      <c r="D61" s="8"/>
    </row>
    <row r="62" spans="1:4" ht="15.75" x14ac:dyDescent="0.25">
      <c r="A62" s="15">
        <f t="shared" si="1"/>
        <v>1988</v>
      </c>
      <c r="B62" s="12">
        <v>0.14106099593221164</v>
      </c>
      <c r="C62" s="10">
        <v>0.12439470574809805</v>
      </c>
      <c r="D62" s="8"/>
    </row>
    <row r="63" spans="1:4" ht="15.75" x14ac:dyDescent="0.25">
      <c r="A63" s="15">
        <f t="shared" si="1"/>
        <v>1989</v>
      </c>
      <c r="B63" s="12">
        <v>0.12026565144020615</v>
      </c>
      <c r="C63" s="10">
        <v>0.1226969489516129</v>
      </c>
      <c r="D63" s="8"/>
    </row>
    <row r="64" spans="1:4" ht="15.75" x14ac:dyDescent="0.25">
      <c r="A64" s="15">
        <f t="shared" si="1"/>
        <v>1990</v>
      </c>
      <c r="B64" s="12">
        <v>0.11525178564910542</v>
      </c>
      <c r="C64" s="10">
        <v>0.11394752111706197</v>
      </c>
      <c r="D64" s="8"/>
    </row>
    <row r="65" spans="1:4" ht="15.75" x14ac:dyDescent="0.25">
      <c r="A65" s="15">
        <f t="shared" si="1"/>
        <v>1991</v>
      </c>
      <c r="B65" s="12">
        <v>0.13057042140746969</v>
      </c>
      <c r="C65" s="10">
        <v>0.11863360881057269</v>
      </c>
      <c r="D65" s="8"/>
    </row>
    <row r="66" spans="1:4" ht="15.75" x14ac:dyDescent="0.25">
      <c r="A66" s="15">
        <f t="shared" si="1"/>
        <v>1992</v>
      </c>
      <c r="B66" s="12">
        <v>0.10784821299739365</v>
      </c>
      <c r="C66" s="10">
        <v>0.11697662615823236</v>
      </c>
      <c r="D66" s="8"/>
    </row>
    <row r="67" spans="1:4" ht="15.75" x14ac:dyDescent="0.25">
      <c r="A67" s="15">
        <f t="shared" si="1"/>
        <v>1993</v>
      </c>
      <c r="B67" s="12">
        <v>0.1256647077530326</v>
      </c>
      <c r="C67" s="10">
        <v>0.1210570320415225</v>
      </c>
      <c r="D67" s="8"/>
    </row>
    <row r="68" spans="1:4" ht="15.75" x14ac:dyDescent="0.25">
      <c r="A68" s="15">
        <f t="shared" si="1"/>
        <v>1994</v>
      </c>
      <c r="B68" s="12">
        <v>0.12155260435710709</v>
      </c>
      <c r="C68" s="10">
        <v>0.12543838461538462</v>
      </c>
      <c r="D68" s="8"/>
    </row>
    <row r="69" spans="1:4" ht="15.75" x14ac:dyDescent="0.25">
      <c r="A69" s="15">
        <f t="shared" si="1"/>
        <v>1995</v>
      </c>
      <c r="B69" s="12">
        <v>0.12688140878152235</v>
      </c>
      <c r="C69" s="10">
        <v>0.12386158602362203</v>
      </c>
      <c r="D69" s="8"/>
    </row>
    <row r="70" spans="1:4" ht="15.75" x14ac:dyDescent="0.25">
      <c r="A70" s="15">
        <f t="shared" si="1"/>
        <v>1996</v>
      </c>
      <c r="B70" s="12">
        <v>0.11762383379475221</v>
      </c>
      <c r="C70" s="10">
        <v>0.11846806265137028</v>
      </c>
      <c r="D70" s="8"/>
    </row>
    <row r="71" spans="1:4" ht="15.75" x14ac:dyDescent="0.25">
      <c r="A71" s="15">
        <f t="shared" si="1"/>
        <v>1997</v>
      </c>
      <c r="B71" s="12">
        <v>0.1169218990914986</v>
      </c>
      <c r="C71" s="13">
        <v>0.11765417084112149</v>
      </c>
      <c r="D71" s="8"/>
    </row>
    <row r="72" spans="1:4" ht="15.75" x14ac:dyDescent="0.25">
      <c r="A72" s="15">
        <f t="shared" si="1"/>
        <v>1998</v>
      </c>
      <c r="B72" s="12">
        <v>0.12948827290132525</v>
      </c>
      <c r="C72" s="13">
        <v>0.11766472276073615</v>
      </c>
      <c r="D72" s="8"/>
    </row>
    <row r="73" spans="1:4" ht="15.75" x14ac:dyDescent="0.25">
      <c r="A73" s="15">
        <f t="shared" si="1"/>
        <v>1999</v>
      </c>
      <c r="B73" s="12">
        <v>0.12531799304877284</v>
      </c>
      <c r="C73" s="10">
        <v>0.11689799039615847</v>
      </c>
      <c r="D73" s="8"/>
    </row>
    <row r="74" spans="1:4" ht="15.75" x14ac:dyDescent="0.25">
      <c r="A74" s="15">
        <f t="shared" si="1"/>
        <v>2000</v>
      </c>
      <c r="B74" s="12">
        <v>0.10476896921520597</v>
      </c>
      <c r="C74" s="10">
        <v>0.10914617166085945</v>
      </c>
      <c r="D74" s="8"/>
    </row>
    <row r="75" spans="1:4" ht="15.75" x14ac:dyDescent="0.25">
      <c r="A75" s="15">
        <f t="shared" si="1"/>
        <v>2001</v>
      </c>
      <c r="B75" s="12">
        <v>0.10034195192326434</v>
      </c>
      <c r="C75" s="10">
        <v>9.915470728402033E-2</v>
      </c>
      <c r="D75" s="8"/>
    </row>
    <row r="76" spans="1:4" ht="15.75" x14ac:dyDescent="0.25">
      <c r="A76" s="15">
        <f t="shared" si="1"/>
        <v>2002</v>
      </c>
      <c r="B76" s="12">
        <v>0.10964416757546463</v>
      </c>
      <c r="C76" s="10">
        <v>9.5617258921623136E-2</v>
      </c>
      <c r="D76" s="8"/>
    </row>
    <row r="77" spans="1:4" ht="15.75" x14ac:dyDescent="0.25">
      <c r="A77" s="15">
        <f t="shared" si="1"/>
        <v>2003</v>
      </c>
      <c r="B77" s="12">
        <v>9.4884341792796617E-2</v>
      </c>
      <c r="C77" s="10">
        <v>8.9485873695652154E-2</v>
      </c>
      <c r="D77" s="8"/>
    </row>
    <row r="78" spans="1:4" ht="15.75" x14ac:dyDescent="0.25">
      <c r="A78" s="15">
        <f t="shared" si="1"/>
        <v>2004</v>
      </c>
      <c r="B78" s="12">
        <v>9.6026345850387551E-2</v>
      </c>
      <c r="C78" s="10">
        <v>9.4958650079407084E-2</v>
      </c>
      <c r="D78" s="8"/>
    </row>
    <row r="79" spans="1:4" ht="15.75" x14ac:dyDescent="0.25">
      <c r="A79" s="15">
        <f t="shared" si="1"/>
        <v>2005</v>
      </c>
      <c r="B79" s="12">
        <v>0.12052779567843236</v>
      </c>
      <c r="C79" s="10">
        <v>0.10742502519201227</v>
      </c>
      <c r="D79" s="8"/>
    </row>
    <row r="80" spans="1:4" ht="15.75" x14ac:dyDescent="0.25">
      <c r="A80" s="15">
        <f t="shared" si="1"/>
        <v>2006</v>
      </c>
      <c r="B80" s="12">
        <v>0.12602803753622049</v>
      </c>
      <c r="C80" s="10">
        <v>0.12863478789682539</v>
      </c>
      <c r="D80" s="8"/>
    </row>
    <row r="81" spans="1:4" ht="15.75" x14ac:dyDescent="0.25">
      <c r="A81" s="15">
        <f t="shared" si="1"/>
        <v>2007</v>
      </c>
      <c r="B81" s="12">
        <v>0.13700254731417941</v>
      </c>
      <c r="C81" s="10">
        <v>0.1437456886689624</v>
      </c>
      <c r="D81" s="8"/>
    </row>
    <row r="82" spans="1:4" ht="15.75" x14ac:dyDescent="0.25">
      <c r="A82" s="15">
        <f t="shared" si="1"/>
        <v>2008</v>
      </c>
      <c r="B82" s="12">
        <v>0.17416481916924564</v>
      </c>
      <c r="C82" s="10">
        <v>0.15962688030357217</v>
      </c>
      <c r="D82" s="8"/>
    </row>
    <row r="83" spans="1:4" ht="15.75" x14ac:dyDescent="0.25">
      <c r="A83" s="15">
        <f t="shared" si="1"/>
        <v>2009</v>
      </c>
      <c r="B83" s="12">
        <v>0.17985430076288517</v>
      </c>
      <c r="C83" s="10">
        <v>0.15710212578716024</v>
      </c>
      <c r="D83" s="8"/>
    </row>
    <row r="84" spans="1:4" ht="15.75" x14ac:dyDescent="0.25">
      <c r="A84" s="15">
        <f t="shared" si="1"/>
        <v>2010</v>
      </c>
      <c r="B84" s="12">
        <v>0.16996031141874648</v>
      </c>
      <c r="C84" s="10">
        <v>0.1517998134882782</v>
      </c>
      <c r="D84" s="8"/>
    </row>
    <row r="85" spans="1:4" ht="15.75" x14ac:dyDescent="0.25">
      <c r="A85" s="15">
        <f t="shared" si="1"/>
        <v>2011</v>
      </c>
      <c r="B85" s="12">
        <v>0.15380702999444515</v>
      </c>
      <c r="C85" s="10">
        <v>0.12883426528970074</v>
      </c>
      <c r="D85" s="8"/>
    </row>
    <row r="86" spans="1:4" ht="15.75" x14ac:dyDescent="0.25">
      <c r="A86" s="15">
        <f t="shared" si="1"/>
        <v>2012</v>
      </c>
      <c r="B86" s="12">
        <v>0.14142663313066803</v>
      </c>
      <c r="C86" s="10">
        <v>0.11363038419993554</v>
      </c>
      <c r="D86" s="8"/>
    </row>
    <row r="87" spans="1:4" ht="16.5" thickBot="1" x14ac:dyDescent="0.3">
      <c r="A87" s="16">
        <f t="shared" si="1"/>
        <v>2013</v>
      </c>
      <c r="B87" s="14">
        <v>0.134373917870519</v>
      </c>
      <c r="C87" s="20">
        <v>0.12559999999999999</v>
      </c>
      <c r="D87" s="8"/>
    </row>
    <row r="88" spans="1:4" x14ac:dyDescent="0.25">
      <c r="A88" s="4" t="s">
        <v>11</v>
      </c>
      <c r="B88" s="4"/>
      <c r="C88" s="4"/>
      <c r="D88" s="4"/>
    </row>
    <row r="89" spans="1:4" x14ac:dyDescent="0.25">
      <c r="A89" s="18" t="s">
        <v>1</v>
      </c>
      <c r="B89" s="19"/>
      <c r="C89" s="19"/>
      <c r="D89" s="17"/>
    </row>
    <row r="90" spans="1:4" ht="30" customHeight="1" x14ac:dyDescent="0.25">
      <c r="A90" s="22" t="s">
        <v>8</v>
      </c>
      <c r="B90" s="22"/>
      <c r="C90" s="22"/>
      <c r="D90" s="22"/>
    </row>
    <row r="91" spans="1:4" ht="30" customHeight="1" x14ac:dyDescent="0.25">
      <c r="A91" s="22" t="s">
        <v>9</v>
      </c>
      <c r="B91" s="22"/>
      <c r="C91" s="22"/>
      <c r="D91" s="22"/>
    </row>
    <row r="92" spans="1:4" ht="45" customHeight="1" x14ac:dyDescent="0.25">
      <c r="A92" s="29" t="s">
        <v>6</v>
      </c>
      <c r="B92" s="29"/>
      <c r="C92" s="29"/>
      <c r="D92" s="29"/>
    </row>
    <row r="93" spans="1:4" ht="45" customHeight="1" x14ac:dyDescent="0.25">
      <c r="A93" s="30" t="s">
        <v>5</v>
      </c>
      <c r="B93" s="30"/>
      <c r="C93" s="30"/>
      <c r="D93" s="30"/>
    </row>
    <row r="94" spans="1:4" x14ac:dyDescent="0.25">
      <c r="A94" s="4"/>
      <c r="B94" s="4"/>
      <c r="C94" s="4"/>
      <c r="D94" s="4"/>
    </row>
  </sheetData>
  <mergeCells count="6">
    <mergeCell ref="A93:D93"/>
    <mergeCell ref="A1:C1"/>
    <mergeCell ref="A2:C2"/>
    <mergeCell ref="A90:D90"/>
    <mergeCell ref="A91:D91"/>
    <mergeCell ref="A92:D92"/>
  </mergeCells>
  <phoneticPr fontId="5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tabSelected="1" zoomScale="80" zoomScaleNormal="80" zoomScalePageLayoutView="80" workbookViewId="0">
      <selection sqref="A1:T1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zoomScale="80" zoomScaleNormal="80" zoomScalePageLayoutView="80" workbookViewId="0">
      <selection sqref="A1:T1"/>
    </sheetView>
  </sheetViews>
  <sheetFormatPr defaultColWidth="8.85546875" defaultRowHeight="15" x14ac:dyDescent="0.25"/>
  <cols>
    <col min="1" max="1" width="3.42578125" customWidth="1"/>
    <col min="2" max="3" width="17.140625" customWidth="1"/>
  </cols>
  <sheetData>
    <row r="1" spans="1:2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41" spans="2:2" x14ac:dyDescent="0.25">
      <c r="B41" t="s">
        <v>2</v>
      </c>
    </row>
  </sheetData>
  <mergeCells count="1">
    <mergeCell ref="A1:T1"/>
  </mergeCells>
  <pageMargins left="0.7" right="0.7" top="0.75" bottom="0.75" header="0.3" footer="0.3"/>
  <pageSetup scale="6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Nominal Prices</vt:lpstr>
      <vt:lpstr>Real Prices</vt:lpstr>
      <vt:lpstr>Nominal Graph 1930</vt:lpstr>
      <vt:lpstr>Real Graph 1930</vt:lpstr>
      <vt:lpstr>'Nominal Prices'!Print_Titles</vt:lpstr>
      <vt:lpstr>'Real Prices'!Print_Titles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2016-01-15T13:43:55Z</cp:lastPrinted>
  <dcterms:created xsi:type="dcterms:W3CDTF">2015-04-24T13:16:49Z</dcterms:created>
  <dcterms:modified xsi:type="dcterms:W3CDTF">2016-05-25T14:14:09Z</dcterms:modified>
</cp:coreProperties>
</file>