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cgovict-my.sharepoint.com/personal/rfujihara_psc_dc_gov/Documents/Renewable Energy Portfolio Standard/Generator Applications/Approved Generators/"/>
    </mc:Choice>
  </mc:AlternateContent>
  <xr:revisionPtr revIDLastSave="24" documentId="8_{1778E7C5-93C4-48D2-8DEB-B52ABE21DB37}" xr6:coauthVersionLast="47" xr6:coauthVersionMax="47" xr10:uidLastSave="{5F1DB231-13F7-4B24-8BBE-0AC7504415D1}"/>
  <bookViews>
    <workbookView xWindow="750" yWindow="380" windowWidth="15450" windowHeight="9710" activeTab="1" xr2:uid="{00000000-000D-0000-FFFF-FFFF00000000}"/>
  </bookViews>
  <sheets>
    <sheet name="Table" sheetId="2" r:id="rId1"/>
    <sheet name="Data" sheetId="1" r:id="rId2"/>
  </sheets>
  <definedNames>
    <definedName name="_xlnm.Print_Area" localSheetId="1">Data!$CB$2:$CO$62</definedName>
    <definedName name="_xlnm.Print_Titles" localSheetId="1">Data!$A:$A,Data!$2:$2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E10" i="2" l="1"/>
  <c r="E7" i="2"/>
  <c r="E6" i="2"/>
  <c r="C14" i="2"/>
  <c r="C10" i="2"/>
  <c r="C8" i="2"/>
  <c r="C7" i="2"/>
  <c r="E14" i="2"/>
  <c r="E8" i="2"/>
  <c r="GH62" i="1"/>
  <c r="GH60" i="1"/>
  <c r="GH41" i="1"/>
  <c r="GH39" i="1"/>
  <c r="GH23" i="1"/>
  <c r="GH20" i="1"/>
  <c r="GH19" i="1"/>
  <c r="GH18" i="1"/>
  <c r="GH7" i="1"/>
  <c r="GG60" i="1"/>
  <c r="GG62" i="1" s="1"/>
  <c r="GG39" i="1"/>
  <c r="GG41" i="1" s="1"/>
  <c r="GG20" i="1" s="1"/>
  <c r="GG23" i="1"/>
  <c r="GG19" i="1"/>
  <c r="GG7" i="1"/>
  <c r="GF60" i="1"/>
  <c r="GF62" i="1" s="1"/>
  <c r="GF39" i="1"/>
  <c r="GF18" i="1" s="1"/>
  <c r="GF23" i="1"/>
  <c r="GF19" i="1"/>
  <c r="GF7" i="1"/>
  <c r="B6" i="2"/>
  <c r="GG18" i="1" l="1"/>
  <c r="GF41" i="1"/>
  <c r="GF20" i="1" s="1"/>
  <c r="GE60" i="1"/>
  <c r="GE62" i="1" s="1"/>
  <c r="GE39" i="1"/>
  <c r="GE41" i="1" s="1"/>
  <c r="GE23" i="1"/>
  <c r="GE19" i="1"/>
  <c r="GE7" i="1"/>
  <c r="GE20" i="1" l="1"/>
  <c r="GE18" i="1"/>
  <c r="GD60" i="1"/>
  <c r="GD62" i="1" s="1"/>
  <c r="GD39" i="1"/>
  <c r="GD23" i="1"/>
  <c r="GD19" i="1"/>
  <c r="GD7" i="1"/>
  <c r="A3" i="2"/>
  <c r="GC60" i="1"/>
  <c r="GC62" i="1" s="1"/>
  <c r="GC39" i="1"/>
  <c r="GC41" i="1" s="1"/>
  <c r="GC23" i="1"/>
  <c r="GC19" i="1"/>
  <c r="GC7" i="1"/>
  <c r="GD18" i="1" l="1"/>
  <c r="GD41" i="1"/>
  <c r="GD20" i="1" s="1"/>
  <c r="GC20" i="1"/>
  <c r="GC18" i="1"/>
  <c r="GI23" i="1"/>
  <c r="GI7" i="1"/>
  <c r="GB60" i="1" l="1"/>
  <c r="GB62" i="1" s="1"/>
  <c r="GB39" i="1"/>
  <c r="GB41" i="1" s="1"/>
  <c r="GB20" i="1" s="1"/>
  <c r="GB23" i="1"/>
  <c r="GB19" i="1"/>
  <c r="GB7" i="1"/>
  <c r="GA60" i="1"/>
  <c r="GA62" i="1" s="1"/>
  <c r="GA39" i="1"/>
  <c r="GA23" i="1"/>
  <c r="GA19" i="1"/>
  <c r="GA7" i="1"/>
  <c r="FZ60" i="1"/>
  <c r="FZ62" i="1" s="1"/>
  <c r="FZ39" i="1"/>
  <c r="FZ41" i="1" s="1"/>
  <c r="FZ23" i="1"/>
  <c r="FZ19" i="1"/>
  <c r="FZ7" i="1"/>
  <c r="GI19" i="1"/>
  <c r="FY60" i="1"/>
  <c r="FY39" i="1"/>
  <c r="FY41" i="1" s="1"/>
  <c r="FY23" i="1"/>
  <c r="FY19" i="1"/>
  <c r="FY7" i="1"/>
  <c r="GB18" i="1" l="1"/>
  <c r="GA18" i="1"/>
  <c r="GA41" i="1"/>
  <c r="GA20" i="1" s="1"/>
  <c r="FY18" i="1"/>
  <c r="FZ20" i="1"/>
  <c r="FZ18" i="1"/>
  <c r="FY62" i="1"/>
  <c r="FY20" i="1" s="1"/>
  <c r="FX60" i="1"/>
  <c r="FX62" i="1" s="1"/>
  <c r="FX39" i="1"/>
  <c r="FX23" i="1"/>
  <c r="FX19" i="1"/>
  <c r="FX17" i="1"/>
  <c r="FX16" i="1"/>
  <c r="FX15" i="1"/>
  <c r="FX14" i="1"/>
  <c r="FX13" i="1"/>
  <c r="FX12" i="1"/>
  <c r="FX11" i="1"/>
  <c r="FX10" i="1"/>
  <c r="FX9" i="1"/>
  <c r="FX8" i="1"/>
  <c r="FX7" i="1"/>
  <c r="FX6" i="1"/>
  <c r="FX5" i="1"/>
  <c r="FX4" i="1"/>
  <c r="FW60" i="1"/>
  <c r="FW62" i="1" s="1"/>
  <c r="FW39" i="1"/>
  <c r="FW41" i="1" s="1"/>
  <c r="FW23" i="1"/>
  <c r="FW19" i="1"/>
  <c r="FW17" i="1"/>
  <c r="FW16" i="1"/>
  <c r="FW15" i="1"/>
  <c r="FW14" i="1"/>
  <c r="FW13" i="1"/>
  <c r="FW12" i="1"/>
  <c r="FW11" i="1"/>
  <c r="FW10" i="1"/>
  <c r="FW9" i="1"/>
  <c r="FW8" i="1"/>
  <c r="FW7" i="1"/>
  <c r="FW6" i="1"/>
  <c r="FW5" i="1"/>
  <c r="FW4" i="1"/>
  <c r="FX18" i="1" l="1"/>
  <c r="FX41" i="1"/>
  <c r="FX20" i="1" s="1"/>
  <c r="FW20" i="1"/>
  <c r="FW18" i="1"/>
  <c r="FV60" i="1"/>
  <c r="FV62" i="1" s="1"/>
  <c r="FV39" i="1"/>
  <c r="FV23" i="1"/>
  <c r="FV19" i="1"/>
  <c r="FV17" i="1"/>
  <c r="FV16" i="1"/>
  <c r="FV15" i="1"/>
  <c r="FV14" i="1"/>
  <c r="FV13" i="1"/>
  <c r="FV12" i="1"/>
  <c r="FV11" i="1"/>
  <c r="FV10" i="1"/>
  <c r="FV9" i="1"/>
  <c r="FV8" i="1"/>
  <c r="FV7" i="1"/>
  <c r="FV6" i="1"/>
  <c r="FV5" i="1"/>
  <c r="FV4" i="1"/>
  <c r="FU60" i="1"/>
  <c r="FU62" i="1" s="1"/>
  <c r="FU39" i="1"/>
  <c r="FU41" i="1" s="1"/>
  <c r="FU23" i="1"/>
  <c r="FU19" i="1"/>
  <c r="FU17" i="1"/>
  <c r="FU16" i="1"/>
  <c r="FU15" i="1"/>
  <c r="FU14" i="1"/>
  <c r="FU13" i="1"/>
  <c r="FU12" i="1"/>
  <c r="FU11" i="1"/>
  <c r="FU10" i="1"/>
  <c r="FU9" i="1"/>
  <c r="FU8" i="1"/>
  <c r="FU7" i="1"/>
  <c r="FU6" i="1"/>
  <c r="FU5" i="1"/>
  <c r="FU4" i="1"/>
  <c r="FV18" i="1" l="1"/>
  <c r="FU20" i="1"/>
  <c r="FV41" i="1"/>
  <c r="FV20" i="1" s="1"/>
  <c r="FU18" i="1"/>
  <c r="FT60" i="1"/>
  <c r="FT62" i="1" s="1"/>
  <c r="FT39" i="1"/>
  <c r="FT41" i="1" s="1"/>
  <c r="FT23" i="1"/>
  <c r="FT19" i="1"/>
  <c r="FT17" i="1"/>
  <c r="FT16" i="1"/>
  <c r="FT15" i="1"/>
  <c r="FT14" i="1"/>
  <c r="FT13" i="1"/>
  <c r="FT12" i="1"/>
  <c r="FT11" i="1"/>
  <c r="FT10" i="1"/>
  <c r="FT9" i="1"/>
  <c r="FT8" i="1"/>
  <c r="FT7" i="1"/>
  <c r="FT6" i="1"/>
  <c r="FT5" i="1"/>
  <c r="FT4" i="1"/>
  <c r="FT20" i="1" l="1"/>
  <c r="FT18" i="1"/>
  <c r="FS60" i="1" l="1"/>
  <c r="FS62" i="1" s="1"/>
  <c r="FS39" i="1"/>
  <c r="FS41" i="1" s="1"/>
  <c r="FS23" i="1"/>
  <c r="FS19" i="1"/>
  <c r="FS17" i="1"/>
  <c r="FS16" i="1"/>
  <c r="FS15" i="1"/>
  <c r="FS14" i="1"/>
  <c r="FS13" i="1"/>
  <c r="FS12" i="1"/>
  <c r="FS11" i="1"/>
  <c r="FS10" i="1"/>
  <c r="FS9" i="1"/>
  <c r="FS8" i="1"/>
  <c r="FS7" i="1"/>
  <c r="FS6" i="1"/>
  <c r="FS5" i="1"/>
  <c r="FS4" i="1"/>
  <c r="FS20" i="1" l="1"/>
  <c r="FS18" i="1"/>
  <c r="FR60" i="1"/>
  <c r="FR62" i="1" s="1"/>
  <c r="FR39" i="1"/>
  <c r="FR41" i="1" s="1"/>
  <c r="FR23" i="1"/>
  <c r="FR19" i="1"/>
  <c r="FR17" i="1"/>
  <c r="FR16" i="1"/>
  <c r="FR15" i="1"/>
  <c r="FR14" i="1"/>
  <c r="FR13" i="1"/>
  <c r="FR12" i="1"/>
  <c r="FR11" i="1"/>
  <c r="FR10" i="1"/>
  <c r="FR9" i="1"/>
  <c r="FR8" i="1"/>
  <c r="FR7" i="1"/>
  <c r="FR6" i="1"/>
  <c r="FR5" i="1"/>
  <c r="FR4" i="1"/>
  <c r="FQ60" i="1"/>
  <c r="FQ62" i="1" s="1"/>
  <c r="FQ39" i="1"/>
  <c r="FQ41" i="1" s="1"/>
  <c r="FQ23" i="1"/>
  <c r="FQ19" i="1"/>
  <c r="FQ17" i="1"/>
  <c r="FQ16" i="1"/>
  <c r="FQ15" i="1"/>
  <c r="FQ14" i="1"/>
  <c r="FQ13" i="1"/>
  <c r="FQ12" i="1"/>
  <c r="FQ11" i="1"/>
  <c r="FQ10" i="1"/>
  <c r="FQ9" i="1"/>
  <c r="FQ8" i="1"/>
  <c r="FQ7" i="1"/>
  <c r="FQ6" i="1"/>
  <c r="FQ5" i="1"/>
  <c r="FQ4" i="1"/>
  <c r="FP60" i="1"/>
  <c r="FP62" i="1" s="1"/>
  <c r="FP39" i="1"/>
  <c r="FP41" i="1" s="1"/>
  <c r="FP23" i="1"/>
  <c r="FP19" i="1"/>
  <c r="FP17" i="1"/>
  <c r="FP16" i="1"/>
  <c r="FP15" i="1"/>
  <c r="FP14" i="1"/>
  <c r="FP13" i="1"/>
  <c r="FP12" i="1"/>
  <c r="FP11" i="1"/>
  <c r="FP10" i="1"/>
  <c r="FP9" i="1"/>
  <c r="FP8" i="1"/>
  <c r="FP7" i="1"/>
  <c r="FP6" i="1"/>
  <c r="FP5" i="1"/>
  <c r="FP4" i="1"/>
  <c r="FE23" i="1"/>
  <c r="FF23" i="1"/>
  <c r="FG23" i="1"/>
  <c r="FJ23" i="1"/>
  <c r="FK23" i="1"/>
  <c r="FL23" i="1"/>
  <c r="FD23" i="1"/>
  <c r="FO60" i="1"/>
  <c r="FO62" i="1" s="1"/>
  <c r="FO39" i="1"/>
  <c r="FO41" i="1" s="1"/>
  <c r="FO23" i="1"/>
  <c r="FO19" i="1"/>
  <c r="FO17" i="1"/>
  <c r="FO16" i="1"/>
  <c r="FO15" i="1"/>
  <c r="FO14" i="1"/>
  <c r="FO13" i="1"/>
  <c r="FO12" i="1"/>
  <c r="FO11" i="1"/>
  <c r="FO10" i="1"/>
  <c r="FO9" i="1"/>
  <c r="FO8" i="1"/>
  <c r="FO7" i="1"/>
  <c r="FO6" i="1"/>
  <c r="FO5" i="1"/>
  <c r="FO4" i="1"/>
  <c r="FC23" i="1"/>
  <c r="FN60" i="1"/>
  <c r="FN62" i="1" s="1"/>
  <c r="FN39" i="1"/>
  <c r="FN41" i="1" s="1"/>
  <c r="FN23" i="1"/>
  <c r="FN19" i="1"/>
  <c r="FN17" i="1"/>
  <c r="FN16" i="1"/>
  <c r="FN15" i="1"/>
  <c r="FN14" i="1"/>
  <c r="FN13" i="1"/>
  <c r="FN12" i="1"/>
  <c r="FN11" i="1"/>
  <c r="FN10" i="1"/>
  <c r="FN9" i="1"/>
  <c r="FN8" i="1"/>
  <c r="FN7" i="1"/>
  <c r="FN6" i="1"/>
  <c r="FN5" i="1"/>
  <c r="FN4" i="1"/>
  <c r="FB23" i="1"/>
  <c r="FA23" i="1"/>
  <c r="FM60" i="1"/>
  <c r="FM62" i="1" s="1"/>
  <c r="FM39" i="1"/>
  <c r="FM41" i="1" s="1"/>
  <c r="FM19" i="1"/>
  <c r="FM17" i="1"/>
  <c r="FM16" i="1"/>
  <c r="FM15" i="1"/>
  <c r="FM14" i="1"/>
  <c r="FM13" i="1"/>
  <c r="FM12" i="1"/>
  <c r="FM11" i="1"/>
  <c r="FM10" i="1"/>
  <c r="FM9" i="1"/>
  <c r="FM8" i="1"/>
  <c r="FM7" i="1"/>
  <c r="FM6" i="1"/>
  <c r="FM5" i="1"/>
  <c r="FM4" i="1"/>
  <c r="FL60" i="1"/>
  <c r="FL62" i="1" s="1"/>
  <c r="FL39" i="1"/>
  <c r="FL19" i="1"/>
  <c r="FL17" i="1"/>
  <c r="FL16" i="1"/>
  <c r="FL15" i="1"/>
  <c r="FL14" i="1"/>
  <c r="FL13" i="1"/>
  <c r="FL12" i="1"/>
  <c r="FL11" i="1"/>
  <c r="FL10" i="1"/>
  <c r="FL9" i="1"/>
  <c r="FL8" i="1"/>
  <c r="FL7" i="1"/>
  <c r="FL6" i="1"/>
  <c r="FL5" i="1"/>
  <c r="FL4" i="1"/>
  <c r="FR20" i="1" l="1"/>
  <c r="FP18" i="1"/>
  <c r="FR18" i="1"/>
  <c r="FQ18" i="1"/>
  <c r="FQ20" i="1"/>
  <c r="FN20" i="1"/>
  <c r="FP20" i="1"/>
  <c r="FO20" i="1"/>
  <c r="FL18" i="1"/>
  <c r="FO18" i="1"/>
  <c r="FN18" i="1"/>
  <c r="FM20" i="1"/>
  <c r="FL41" i="1"/>
  <c r="FL20" i="1" s="1"/>
  <c r="FM18" i="1"/>
  <c r="EZ23" i="1"/>
  <c r="FK60" i="1"/>
  <c r="FK62" i="1" s="1"/>
  <c r="FK39" i="1"/>
  <c r="FK41" i="1" s="1"/>
  <c r="FK19" i="1"/>
  <c r="FK17" i="1"/>
  <c r="FK16" i="1"/>
  <c r="FK15" i="1"/>
  <c r="FK14" i="1"/>
  <c r="FK13" i="1"/>
  <c r="FK12" i="1"/>
  <c r="FK11" i="1"/>
  <c r="FK10" i="1"/>
  <c r="FK9" i="1"/>
  <c r="FK8" i="1"/>
  <c r="FK7" i="1"/>
  <c r="FK6" i="1"/>
  <c r="FK5" i="1"/>
  <c r="FK4" i="1"/>
  <c r="EY23" i="1"/>
  <c r="FJ60" i="1"/>
  <c r="FJ62" i="1" s="1"/>
  <c r="FJ39" i="1"/>
  <c r="FJ41" i="1" s="1"/>
  <c r="FJ19" i="1"/>
  <c r="FJ17" i="1"/>
  <c r="FJ16" i="1"/>
  <c r="FJ15" i="1"/>
  <c r="FJ14" i="1"/>
  <c r="FJ13" i="1"/>
  <c r="FJ12" i="1"/>
  <c r="FJ11" i="1"/>
  <c r="FJ10" i="1"/>
  <c r="FJ9" i="1"/>
  <c r="FJ8" i="1"/>
  <c r="FJ7" i="1"/>
  <c r="FJ6" i="1"/>
  <c r="FJ5" i="1"/>
  <c r="FJ4" i="1"/>
  <c r="EX23" i="1"/>
  <c r="FI60" i="1"/>
  <c r="FI62" i="1" s="1"/>
  <c r="FI43" i="1"/>
  <c r="FI23" i="1" s="1"/>
  <c r="FI39" i="1"/>
  <c r="FI41" i="1" s="1"/>
  <c r="FI19" i="1"/>
  <c r="FI17" i="1"/>
  <c r="FI16" i="1"/>
  <c r="FI15" i="1"/>
  <c r="FI14" i="1"/>
  <c r="FI13" i="1"/>
  <c r="FI12" i="1"/>
  <c r="FI11" i="1"/>
  <c r="FI10" i="1"/>
  <c r="FI9" i="1"/>
  <c r="FI8" i="1"/>
  <c r="FI7" i="1"/>
  <c r="FI6" i="1"/>
  <c r="FI5" i="1"/>
  <c r="FI4" i="1"/>
  <c r="EW23" i="1"/>
  <c r="FH60" i="1"/>
  <c r="FH62" i="1" s="1"/>
  <c r="FH43" i="1"/>
  <c r="FH23" i="1" s="1"/>
  <c r="FH39" i="1"/>
  <c r="FH41" i="1" s="1"/>
  <c r="FH19" i="1"/>
  <c r="FH17" i="1"/>
  <c r="FH16" i="1"/>
  <c r="FH15" i="1"/>
  <c r="FH14" i="1"/>
  <c r="FH13" i="1"/>
  <c r="FH12" i="1"/>
  <c r="FH11" i="1"/>
  <c r="FH10" i="1"/>
  <c r="FH9" i="1"/>
  <c r="FH8" i="1"/>
  <c r="FH7" i="1"/>
  <c r="FH6" i="1"/>
  <c r="FH5" i="1"/>
  <c r="FH4" i="1"/>
  <c r="GI39" i="1"/>
  <c r="GI41" i="1" s="1"/>
  <c r="GI60" i="1"/>
  <c r="GI62" i="1" s="1"/>
  <c r="EV23" i="1"/>
  <c r="FG60" i="1"/>
  <c r="FG18" i="1" s="1"/>
  <c r="FG41" i="1"/>
  <c r="FG19" i="1"/>
  <c r="FG17" i="1"/>
  <c r="FG16" i="1"/>
  <c r="FG15" i="1"/>
  <c r="FG14" i="1"/>
  <c r="FG13" i="1"/>
  <c r="FG12" i="1"/>
  <c r="FG11" i="1"/>
  <c r="FG10" i="1"/>
  <c r="FG9" i="1"/>
  <c r="FG8" i="1"/>
  <c r="FG7" i="1"/>
  <c r="FG6" i="1"/>
  <c r="FG5" i="1"/>
  <c r="FG4" i="1"/>
  <c r="EU23" i="1"/>
  <c r="D6" i="2"/>
  <c r="FF60" i="1"/>
  <c r="FF62" i="1" s="1"/>
  <c r="FF39" i="1"/>
  <c r="FF41" i="1" s="1"/>
  <c r="FF19" i="1"/>
  <c r="FF17" i="1"/>
  <c r="FF16" i="1"/>
  <c r="FF15" i="1"/>
  <c r="FF14" i="1"/>
  <c r="FF13" i="1"/>
  <c r="FF12" i="1"/>
  <c r="FF11" i="1"/>
  <c r="FF10" i="1"/>
  <c r="FF9" i="1"/>
  <c r="FF8" i="1"/>
  <c r="FF7" i="1"/>
  <c r="FF6" i="1"/>
  <c r="FF5" i="1"/>
  <c r="FF4" i="1"/>
  <c r="FK20" i="1" l="1"/>
  <c r="FK18" i="1"/>
  <c r="FF20" i="1"/>
  <c r="FJ20" i="1"/>
  <c r="FJ18" i="1"/>
  <c r="FI20" i="1"/>
  <c r="FI18" i="1"/>
  <c r="FG62" i="1"/>
  <c r="FG20" i="1" s="1"/>
  <c r="FH18" i="1"/>
  <c r="FH20" i="1"/>
  <c r="GI20" i="1"/>
  <c r="GI18" i="1"/>
  <c r="FF18" i="1"/>
  <c r="ES23" i="1"/>
  <c r="ET23" i="1"/>
  <c r="FE60" i="1"/>
  <c r="FE39" i="1"/>
  <c r="FE41" i="1" s="1"/>
  <c r="FE19" i="1"/>
  <c r="FE17" i="1"/>
  <c r="FE16" i="1"/>
  <c r="FE15" i="1"/>
  <c r="FE14" i="1"/>
  <c r="FE13" i="1"/>
  <c r="FE12" i="1"/>
  <c r="FE11" i="1"/>
  <c r="FE10" i="1"/>
  <c r="FE9" i="1"/>
  <c r="FE8" i="1"/>
  <c r="FE7" i="1"/>
  <c r="FE6" i="1"/>
  <c r="FE5" i="1"/>
  <c r="FE4" i="1"/>
  <c r="FD60" i="1"/>
  <c r="FD62" i="1" s="1"/>
  <c r="FD39" i="1"/>
  <c r="FD41" i="1" s="1"/>
  <c r="FD19" i="1"/>
  <c r="FD17" i="1"/>
  <c r="FD16" i="1"/>
  <c r="FD15" i="1"/>
  <c r="FD14" i="1"/>
  <c r="FD13" i="1"/>
  <c r="FD12" i="1"/>
  <c r="FD11" i="1"/>
  <c r="FD10" i="1"/>
  <c r="FD9" i="1"/>
  <c r="FD8" i="1"/>
  <c r="FD7" i="1"/>
  <c r="FD6" i="1"/>
  <c r="FD5" i="1"/>
  <c r="FD4" i="1"/>
  <c r="FD18" i="1" l="1"/>
  <c r="FE18" i="1"/>
  <c r="FE62" i="1"/>
  <c r="FE20" i="1" s="1"/>
  <c r="FD20" i="1"/>
  <c r="FC60" i="1"/>
  <c r="FC62" i="1" s="1"/>
  <c r="FC39" i="1"/>
  <c r="FC41" i="1" s="1"/>
  <c r="FC19" i="1"/>
  <c r="FC17" i="1"/>
  <c r="FC16" i="1"/>
  <c r="FC15" i="1"/>
  <c r="FC14" i="1"/>
  <c r="FC13" i="1"/>
  <c r="FC12" i="1"/>
  <c r="FC11" i="1"/>
  <c r="FC10" i="1"/>
  <c r="FC9" i="1"/>
  <c r="FC8" i="1"/>
  <c r="FC7" i="1"/>
  <c r="FC6" i="1"/>
  <c r="FC5" i="1"/>
  <c r="FC4" i="1"/>
  <c r="FC20" i="1" l="1"/>
  <c r="FC18" i="1"/>
  <c r="D11" i="2" l="1"/>
  <c r="D10" i="2"/>
  <c r="D7" i="2"/>
  <c r="B7" i="2"/>
  <c r="FB60" i="1"/>
  <c r="FB62" i="1" s="1"/>
  <c r="FB39" i="1"/>
  <c r="FB41" i="1" s="1"/>
  <c r="FB19" i="1"/>
  <c r="FB17" i="1"/>
  <c r="FB16" i="1"/>
  <c r="FB15" i="1"/>
  <c r="FB14" i="1"/>
  <c r="FB13" i="1"/>
  <c r="FB12" i="1"/>
  <c r="FB11" i="1"/>
  <c r="FB10" i="1"/>
  <c r="FB9" i="1"/>
  <c r="FB8" i="1"/>
  <c r="FB7" i="1"/>
  <c r="FB6" i="1"/>
  <c r="FB5" i="1"/>
  <c r="FB4" i="1"/>
  <c r="B10" i="2" l="1"/>
  <c r="B11" i="2"/>
  <c r="FB20" i="1"/>
  <c r="FB18" i="1"/>
  <c r="B8" i="2" l="1"/>
  <c r="FA60" i="1"/>
  <c r="FA62" i="1" s="1"/>
  <c r="FA39" i="1"/>
  <c r="FA41" i="1" s="1"/>
  <c r="FA19" i="1"/>
  <c r="FA17" i="1"/>
  <c r="FA16" i="1"/>
  <c r="FA15" i="1"/>
  <c r="FA14" i="1"/>
  <c r="FA13" i="1"/>
  <c r="FA12" i="1"/>
  <c r="FA11" i="1"/>
  <c r="FA10" i="1"/>
  <c r="FA9" i="1"/>
  <c r="FA8" i="1"/>
  <c r="FA7" i="1"/>
  <c r="FA6" i="1"/>
  <c r="FA5" i="1"/>
  <c r="FA4" i="1"/>
  <c r="FA18" i="1" l="1"/>
  <c r="FA20" i="1"/>
  <c r="EZ60" i="1"/>
  <c r="EZ39" i="1"/>
  <c r="EZ19" i="1"/>
  <c r="EZ17" i="1"/>
  <c r="EZ16" i="1"/>
  <c r="EZ15" i="1"/>
  <c r="EZ14" i="1"/>
  <c r="EZ13" i="1"/>
  <c r="EZ12" i="1"/>
  <c r="EZ11" i="1"/>
  <c r="EZ10" i="1"/>
  <c r="EZ9" i="1"/>
  <c r="EZ8" i="1"/>
  <c r="EZ7" i="1"/>
  <c r="EZ6" i="1"/>
  <c r="EZ5" i="1"/>
  <c r="EZ4" i="1"/>
  <c r="EZ62" i="1" l="1"/>
  <c r="EZ18" i="1"/>
  <c r="EZ41" i="1"/>
  <c r="EY60" i="1"/>
  <c r="EY39" i="1"/>
  <c r="EY19" i="1"/>
  <c r="EY17" i="1"/>
  <c r="EY16" i="1"/>
  <c r="EY15" i="1"/>
  <c r="EY14" i="1"/>
  <c r="EY13" i="1"/>
  <c r="EY12" i="1"/>
  <c r="EY11" i="1"/>
  <c r="EY10" i="1"/>
  <c r="EY9" i="1"/>
  <c r="EY8" i="1"/>
  <c r="EY7" i="1"/>
  <c r="EY6" i="1"/>
  <c r="EY5" i="1"/>
  <c r="EY4" i="1"/>
  <c r="EZ20" i="1" l="1"/>
  <c r="EY41" i="1"/>
  <c r="EY62" i="1"/>
  <c r="EY18" i="1"/>
  <c r="EX60" i="1"/>
  <c r="EX39" i="1"/>
  <c r="EX19" i="1"/>
  <c r="EX17" i="1"/>
  <c r="EX16" i="1"/>
  <c r="EX15" i="1"/>
  <c r="EX14" i="1"/>
  <c r="EX13" i="1"/>
  <c r="EX12" i="1"/>
  <c r="EX11" i="1"/>
  <c r="EX10" i="1"/>
  <c r="EX9" i="1"/>
  <c r="EX8" i="1"/>
  <c r="EX7" i="1"/>
  <c r="EX6" i="1"/>
  <c r="EX5" i="1"/>
  <c r="EX4" i="1"/>
  <c r="EY20" i="1" l="1"/>
  <c r="EX62" i="1"/>
  <c r="EX41" i="1"/>
  <c r="EX18" i="1"/>
  <c r="EW19" i="1"/>
  <c r="EW5" i="1"/>
  <c r="EW6" i="1"/>
  <c r="EW7" i="1"/>
  <c r="EW8" i="1"/>
  <c r="EW9" i="1"/>
  <c r="EW10" i="1"/>
  <c r="EW11" i="1"/>
  <c r="EW12" i="1"/>
  <c r="EW13" i="1"/>
  <c r="EW14" i="1"/>
  <c r="EW15" i="1"/>
  <c r="EW16" i="1"/>
  <c r="EW17" i="1"/>
  <c r="EW4" i="1"/>
  <c r="EW60" i="1"/>
  <c r="EW39" i="1"/>
  <c r="EX20" i="1" l="1"/>
  <c r="EW41" i="1"/>
  <c r="EW62" i="1"/>
  <c r="EW18" i="1"/>
  <c r="EV60" i="1"/>
  <c r="EV39" i="1"/>
  <c r="EV19" i="1"/>
  <c r="EV17" i="1"/>
  <c r="EV16" i="1"/>
  <c r="EV15" i="1"/>
  <c r="EV14" i="1"/>
  <c r="EV13" i="1"/>
  <c r="EV12" i="1"/>
  <c r="EV11" i="1"/>
  <c r="EV10" i="1"/>
  <c r="EV9" i="1"/>
  <c r="EV8" i="1"/>
  <c r="EV7" i="1"/>
  <c r="EV6" i="1"/>
  <c r="EV5" i="1"/>
  <c r="EV4" i="1"/>
  <c r="EW20" i="1" l="1"/>
  <c r="EV62" i="1"/>
  <c r="EV41" i="1"/>
  <c r="EV18" i="1"/>
  <c r="EU60" i="1"/>
  <c r="EU39" i="1"/>
  <c r="EU19" i="1"/>
  <c r="EU17" i="1"/>
  <c r="EU16" i="1"/>
  <c r="EU15" i="1"/>
  <c r="EU14" i="1"/>
  <c r="EU13" i="1"/>
  <c r="EU12" i="1"/>
  <c r="EU11" i="1"/>
  <c r="EU10" i="1"/>
  <c r="EU9" i="1"/>
  <c r="EU8" i="1"/>
  <c r="EU7" i="1"/>
  <c r="EU6" i="1"/>
  <c r="EU5" i="1"/>
  <c r="EU4" i="1"/>
  <c r="ET19" i="1"/>
  <c r="EU41" i="1" l="1"/>
  <c r="EU62" i="1"/>
  <c r="EV20" i="1"/>
  <c r="EU18" i="1"/>
  <c r="ET5" i="1"/>
  <c r="ET6" i="1"/>
  <c r="ET7" i="1"/>
  <c r="ET8" i="1"/>
  <c r="ET9" i="1"/>
  <c r="ET10" i="1"/>
  <c r="ET11" i="1"/>
  <c r="ET12" i="1"/>
  <c r="ET13" i="1"/>
  <c r="ET14" i="1"/>
  <c r="ET15" i="1"/>
  <c r="ET16" i="1"/>
  <c r="ET17" i="1"/>
  <c r="ET4" i="1"/>
  <c r="ET39" i="1"/>
  <c r="ET60" i="1"/>
  <c r="ES39" i="1"/>
  <c r="ES19" i="1"/>
  <c r="ES7" i="1"/>
  <c r="ES8" i="1"/>
  <c r="ES9" i="1"/>
  <c r="ES10" i="1"/>
  <c r="ES11" i="1"/>
  <c r="ES12" i="1"/>
  <c r="ES13" i="1"/>
  <c r="ES14" i="1"/>
  <c r="ES15" i="1"/>
  <c r="ES16" i="1"/>
  <c r="ES17" i="1"/>
  <c r="ES6" i="1"/>
  <c r="ES5" i="1"/>
  <c r="ES4" i="1"/>
  <c r="ER4" i="1"/>
  <c r="ES60" i="1"/>
  <c r="EU20" i="1" l="1"/>
  <c r="ET41" i="1"/>
  <c r="ES62" i="1"/>
  <c r="ES41" i="1"/>
  <c r="ES18" i="1"/>
  <c r="ET62" i="1"/>
  <c r="ET18" i="1"/>
  <c r="ER60" i="1"/>
  <c r="ER39" i="1"/>
  <c r="ER19" i="1"/>
  <c r="ER17" i="1"/>
  <c r="ER16" i="1"/>
  <c r="ER15" i="1"/>
  <c r="ER14" i="1"/>
  <c r="ER13" i="1"/>
  <c r="ER12" i="1"/>
  <c r="ER11" i="1"/>
  <c r="ER10" i="1"/>
  <c r="ER9" i="1"/>
  <c r="ER8" i="1"/>
  <c r="ER7" i="1"/>
  <c r="ER6" i="1"/>
  <c r="ER5" i="1"/>
  <c r="ES20" i="1" l="1"/>
  <c r="ET20" i="1"/>
  <c r="ER41" i="1"/>
  <c r="ER62" i="1"/>
  <c r="ER18" i="1"/>
  <c r="ER20" i="1" l="1"/>
  <c r="EQ60" i="1"/>
  <c r="EQ39" i="1"/>
  <c r="EQ19" i="1"/>
  <c r="EQ17" i="1"/>
  <c r="EQ16" i="1"/>
  <c r="EQ15" i="1"/>
  <c r="EQ14" i="1"/>
  <c r="EQ13" i="1"/>
  <c r="EQ12" i="1"/>
  <c r="EQ11" i="1"/>
  <c r="EQ10" i="1"/>
  <c r="EQ9" i="1"/>
  <c r="EQ8" i="1"/>
  <c r="EQ7" i="1"/>
  <c r="EQ6" i="1"/>
  <c r="EQ5" i="1"/>
  <c r="EQ4" i="1"/>
  <c r="EQ41" i="1" l="1"/>
  <c r="EQ62" i="1"/>
  <c r="EQ18" i="1"/>
  <c r="EQ20" i="1" l="1"/>
  <c r="EP60" i="1"/>
  <c r="EP62" i="1" s="1"/>
  <c r="EP39" i="1"/>
  <c r="EP41" i="1" s="1"/>
  <c r="EP19" i="1"/>
  <c r="EP17" i="1"/>
  <c r="EP16" i="1"/>
  <c r="EP15" i="1"/>
  <c r="EP14" i="1"/>
  <c r="EP13" i="1"/>
  <c r="EP12" i="1"/>
  <c r="EP11" i="1"/>
  <c r="EP10" i="1"/>
  <c r="EP9" i="1"/>
  <c r="EP8" i="1"/>
  <c r="EP7" i="1"/>
  <c r="EP6" i="1"/>
  <c r="EP5" i="1"/>
  <c r="EP4" i="1"/>
  <c r="EP20" i="1" l="1"/>
  <c r="EP18" i="1"/>
  <c r="EO60" i="1" l="1"/>
  <c r="EO62" i="1" s="1"/>
  <c r="EO39" i="1"/>
  <c r="EO41" i="1" s="1"/>
  <c r="EO19" i="1"/>
  <c r="EO17" i="1"/>
  <c r="EO16" i="1"/>
  <c r="EO15" i="1"/>
  <c r="EO14" i="1"/>
  <c r="EO13" i="1"/>
  <c r="EO12" i="1"/>
  <c r="EO11" i="1"/>
  <c r="EO10" i="1"/>
  <c r="EO9" i="1"/>
  <c r="EO8" i="1"/>
  <c r="EO7" i="1"/>
  <c r="EO6" i="1"/>
  <c r="EO5" i="1"/>
  <c r="EO4" i="1"/>
  <c r="EO20" i="1" l="1"/>
  <c r="EO18" i="1"/>
  <c r="EN19" i="1" l="1"/>
  <c r="EN60" i="1"/>
  <c r="EN62" i="1" s="1"/>
  <c r="EN39" i="1"/>
  <c r="EN41" i="1" s="1"/>
  <c r="EN17" i="1"/>
  <c r="EN16" i="1"/>
  <c r="EN15" i="1"/>
  <c r="EN14" i="1"/>
  <c r="EN13" i="1"/>
  <c r="EN12" i="1"/>
  <c r="EN11" i="1"/>
  <c r="EN10" i="1"/>
  <c r="EN9" i="1"/>
  <c r="EN8" i="1"/>
  <c r="EN7" i="1"/>
  <c r="EN6" i="1"/>
  <c r="EN5" i="1"/>
  <c r="EN4" i="1"/>
  <c r="EN20" i="1" l="1"/>
  <c r="EN18" i="1"/>
  <c r="EM60" i="1" l="1"/>
  <c r="EM62" i="1" s="1"/>
  <c r="EM39" i="1"/>
  <c r="EM41" i="1" s="1"/>
  <c r="EM19" i="1"/>
  <c r="EM17" i="1"/>
  <c r="EM16" i="1"/>
  <c r="EM15" i="1"/>
  <c r="EM14" i="1"/>
  <c r="EM13" i="1"/>
  <c r="EM12" i="1"/>
  <c r="EM11" i="1"/>
  <c r="EM10" i="1"/>
  <c r="EM9" i="1"/>
  <c r="EM8" i="1"/>
  <c r="EM7" i="1"/>
  <c r="EM6" i="1"/>
  <c r="EM5" i="1"/>
  <c r="EM4" i="1"/>
  <c r="EM18" i="1" l="1"/>
  <c r="EM20" i="1"/>
  <c r="EL60" i="1"/>
  <c r="EL62" i="1" s="1"/>
  <c r="EL39" i="1"/>
  <c r="EL41" i="1" s="1"/>
  <c r="EL19" i="1"/>
  <c r="EL17" i="1"/>
  <c r="EL16" i="1"/>
  <c r="EL15" i="1"/>
  <c r="EL14" i="1"/>
  <c r="EL13" i="1"/>
  <c r="EL12" i="1"/>
  <c r="EL11" i="1"/>
  <c r="EL10" i="1"/>
  <c r="EL9" i="1"/>
  <c r="EL8" i="1"/>
  <c r="EL7" i="1"/>
  <c r="EL6" i="1"/>
  <c r="EL5" i="1"/>
  <c r="EL4" i="1"/>
  <c r="EL20" i="1" l="1"/>
  <c r="EL18" i="1"/>
  <c r="EK60" i="1"/>
  <c r="EK62" i="1" s="1"/>
  <c r="EK39" i="1"/>
  <c r="EK41" i="1" s="1"/>
  <c r="EK19" i="1"/>
  <c r="EK17" i="1"/>
  <c r="EK16" i="1"/>
  <c r="EK15" i="1"/>
  <c r="EK14" i="1"/>
  <c r="EK13" i="1"/>
  <c r="EK12" i="1"/>
  <c r="EK11" i="1"/>
  <c r="EK10" i="1"/>
  <c r="EK9" i="1"/>
  <c r="EK8" i="1"/>
  <c r="EK7" i="1"/>
  <c r="EK6" i="1"/>
  <c r="EK5" i="1"/>
  <c r="EK4" i="1"/>
  <c r="EK18" i="1" l="1"/>
  <c r="EK20" i="1"/>
  <c r="EJ60" i="1" l="1"/>
  <c r="EJ39" i="1"/>
  <c r="EJ19" i="1"/>
  <c r="EJ17" i="1"/>
  <c r="EJ16" i="1"/>
  <c r="EJ15" i="1"/>
  <c r="EJ14" i="1"/>
  <c r="EJ13" i="1"/>
  <c r="EJ12" i="1"/>
  <c r="EJ11" i="1"/>
  <c r="EJ10" i="1"/>
  <c r="EJ9" i="1"/>
  <c r="EJ8" i="1"/>
  <c r="EJ7" i="1"/>
  <c r="EJ6" i="1"/>
  <c r="EJ5" i="1"/>
  <c r="EJ4" i="1"/>
  <c r="EJ41" i="1" l="1"/>
  <c r="EJ62" i="1"/>
  <c r="EJ18" i="1"/>
  <c r="EJ20" i="1" l="1"/>
  <c r="EI60" i="1"/>
  <c r="EI62" i="1" s="1"/>
  <c r="EI39" i="1"/>
  <c r="EI41" i="1" s="1"/>
  <c r="EI19" i="1"/>
  <c r="EI17" i="1"/>
  <c r="EI16" i="1"/>
  <c r="EI15" i="1"/>
  <c r="EI14" i="1"/>
  <c r="EI13" i="1"/>
  <c r="EI12" i="1"/>
  <c r="EI11" i="1"/>
  <c r="EI10" i="1"/>
  <c r="EI9" i="1"/>
  <c r="EI8" i="1"/>
  <c r="EI7" i="1"/>
  <c r="EI6" i="1"/>
  <c r="EI5" i="1"/>
  <c r="EI4" i="1"/>
  <c r="EI20" i="1" l="1"/>
  <c r="EI18" i="1"/>
  <c r="EH60" i="1"/>
  <c r="EH62" i="1" s="1"/>
  <c r="EH39" i="1"/>
  <c r="EH19" i="1"/>
  <c r="EH17" i="1"/>
  <c r="EH16" i="1"/>
  <c r="EH15" i="1"/>
  <c r="EH14" i="1"/>
  <c r="EH13" i="1"/>
  <c r="EH12" i="1"/>
  <c r="EH11" i="1"/>
  <c r="EH10" i="1"/>
  <c r="EH9" i="1"/>
  <c r="EH8" i="1"/>
  <c r="EH7" i="1"/>
  <c r="EH6" i="1"/>
  <c r="EH5" i="1"/>
  <c r="EH4" i="1"/>
  <c r="EH41" i="1" l="1"/>
  <c r="EH20" i="1" s="1"/>
  <c r="EH18" i="1"/>
  <c r="EG60" i="1" l="1"/>
  <c r="EG62" i="1" s="1"/>
  <c r="EG39" i="1"/>
  <c r="EG41" i="1" s="1"/>
  <c r="EG19" i="1"/>
  <c r="EG17" i="1"/>
  <c r="EG16" i="1"/>
  <c r="EG15" i="1"/>
  <c r="EG14" i="1"/>
  <c r="EG13" i="1"/>
  <c r="EG12" i="1"/>
  <c r="EG11" i="1"/>
  <c r="EG10" i="1"/>
  <c r="EG9" i="1"/>
  <c r="EG8" i="1"/>
  <c r="EG7" i="1"/>
  <c r="EG6" i="1"/>
  <c r="EG5" i="1"/>
  <c r="EG4" i="1"/>
  <c r="EG20" i="1" l="1"/>
  <c r="EG18" i="1"/>
  <c r="EF60" i="1"/>
  <c r="EF62" i="1" s="1"/>
  <c r="EF39" i="1"/>
  <c r="EF41" i="1" s="1"/>
  <c r="EF19" i="1"/>
  <c r="EF17" i="1"/>
  <c r="EF16" i="1"/>
  <c r="EF15" i="1"/>
  <c r="EF14" i="1"/>
  <c r="EF13" i="1"/>
  <c r="EF12" i="1"/>
  <c r="EF11" i="1"/>
  <c r="EF10" i="1"/>
  <c r="EF9" i="1"/>
  <c r="EF8" i="1"/>
  <c r="EF7" i="1"/>
  <c r="EF6" i="1"/>
  <c r="EF5" i="1"/>
  <c r="EF4" i="1"/>
  <c r="EF20" i="1" l="1"/>
  <c r="EF18" i="1"/>
  <c r="EE60" i="1"/>
  <c r="EE62" i="1" s="1"/>
  <c r="EE39" i="1"/>
  <c r="EE41" i="1" s="1"/>
  <c r="EE19" i="1"/>
  <c r="EE17" i="1"/>
  <c r="EE16" i="1"/>
  <c r="EE15" i="1"/>
  <c r="EE14" i="1"/>
  <c r="EE13" i="1"/>
  <c r="EE12" i="1"/>
  <c r="EE11" i="1"/>
  <c r="EE10" i="1"/>
  <c r="EE9" i="1"/>
  <c r="EE8" i="1"/>
  <c r="EE7" i="1"/>
  <c r="EE6" i="1"/>
  <c r="EE5" i="1"/>
  <c r="EE4" i="1"/>
  <c r="EE20" i="1" l="1"/>
  <c r="EE18" i="1"/>
  <c r="ED60" i="1" l="1"/>
  <c r="ED62" i="1" s="1"/>
  <c r="ED39" i="1"/>
  <c r="ED41" i="1" s="1"/>
  <c r="ED19" i="1"/>
  <c r="ED17" i="1"/>
  <c r="ED16" i="1"/>
  <c r="ED15" i="1"/>
  <c r="ED14" i="1"/>
  <c r="ED13" i="1"/>
  <c r="ED12" i="1"/>
  <c r="ED11" i="1"/>
  <c r="ED10" i="1"/>
  <c r="ED9" i="1"/>
  <c r="ED8" i="1"/>
  <c r="ED7" i="1"/>
  <c r="ED6" i="1"/>
  <c r="ED5" i="1"/>
  <c r="ED4" i="1"/>
  <c r="ED20" i="1" l="1"/>
  <c r="ED18" i="1"/>
  <c r="EC60" i="1" l="1"/>
  <c r="EC62" i="1" s="1"/>
  <c r="EC39" i="1"/>
  <c r="EC41" i="1" s="1"/>
  <c r="EC19" i="1"/>
  <c r="EC17" i="1"/>
  <c r="EC16" i="1"/>
  <c r="EC15" i="1"/>
  <c r="EC14" i="1"/>
  <c r="EC13" i="1"/>
  <c r="EC12" i="1"/>
  <c r="EC11" i="1"/>
  <c r="EC10" i="1"/>
  <c r="EC9" i="1"/>
  <c r="EC8" i="1"/>
  <c r="EC7" i="1"/>
  <c r="EC6" i="1"/>
  <c r="EC5" i="1"/>
  <c r="EC4" i="1"/>
  <c r="EC20" i="1" l="1"/>
  <c r="EC18" i="1"/>
  <c r="EB60" i="1"/>
  <c r="EB62" i="1" s="1"/>
  <c r="EB39" i="1"/>
  <c r="EB41" i="1" s="1"/>
  <c r="EB19" i="1"/>
  <c r="EB17" i="1"/>
  <c r="EB16" i="1"/>
  <c r="EB15" i="1"/>
  <c r="EB14" i="1"/>
  <c r="EB13" i="1"/>
  <c r="EB12" i="1"/>
  <c r="EB11" i="1"/>
  <c r="EB10" i="1"/>
  <c r="EB9" i="1"/>
  <c r="EB8" i="1"/>
  <c r="EB7" i="1"/>
  <c r="EB6" i="1"/>
  <c r="EB5" i="1"/>
  <c r="EB4" i="1"/>
  <c r="EB20" i="1" l="1"/>
  <c r="EB18" i="1"/>
  <c r="EA60" i="1"/>
  <c r="EA62" i="1" s="1"/>
  <c r="EA39" i="1"/>
  <c r="EA41" i="1" s="1"/>
  <c r="EA19" i="1"/>
  <c r="EA17" i="1"/>
  <c r="EA16" i="1"/>
  <c r="EA15" i="1"/>
  <c r="EA14" i="1"/>
  <c r="EA13" i="1"/>
  <c r="EA12" i="1"/>
  <c r="EA11" i="1"/>
  <c r="EA10" i="1"/>
  <c r="EA9" i="1"/>
  <c r="EA8" i="1"/>
  <c r="EA7" i="1"/>
  <c r="EA6" i="1"/>
  <c r="EA5" i="1"/>
  <c r="EA4" i="1"/>
  <c r="EA18" i="1" l="1"/>
  <c r="EA20" i="1"/>
  <c r="DZ60" i="1"/>
  <c r="DZ62" i="1" s="1"/>
  <c r="DZ39" i="1"/>
  <c r="DZ41" i="1" s="1"/>
  <c r="DZ19" i="1"/>
  <c r="DZ17" i="1"/>
  <c r="DZ16" i="1"/>
  <c r="DZ15" i="1"/>
  <c r="DZ14" i="1"/>
  <c r="DZ13" i="1"/>
  <c r="DZ12" i="1"/>
  <c r="DZ11" i="1"/>
  <c r="DZ10" i="1"/>
  <c r="DZ9" i="1"/>
  <c r="DZ8" i="1"/>
  <c r="DZ7" i="1"/>
  <c r="DZ6" i="1"/>
  <c r="DZ5" i="1"/>
  <c r="DZ4" i="1"/>
  <c r="DZ20" i="1" l="1"/>
  <c r="DZ18" i="1"/>
  <c r="DN19" i="1"/>
  <c r="DY60" i="1" l="1"/>
  <c r="DY62" i="1" s="1"/>
  <c r="DY39" i="1"/>
  <c r="DY41" i="1" s="1"/>
  <c r="DY19" i="1"/>
  <c r="DY17" i="1"/>
  <c r="DY16" i="1"/>
  <c r="DY15" i="1"/>
  <c r="DY14" i="1"/>
  <c r="DY13" i="1"/>
  <c r="DY12" i="1"/>
  <c r="DY11" i="1"/>
  <c r="DY10" i="1"/>
  <c r="DY9" i="1"/>
  <c r="DY8" i="1"/>
  <c r="DY7" i="1"/>
  <c r="DY6" i="1"/>
  <c r="DY5" i="1"/>
  <c r="DY4" i="1"/>
  <c r="DY20" i="1" l="1"/>
  <c r="DY18" i="1"/>
  <c r="DX60" i="1"/>
  <c r="DX62" i="1" s="1"/>
  <c r="DX39" i="1"/>
  <c r="DX41" i="1" s="1"/>
  <c r="DX19" i="1"/>
  <c r="DX17" i="1"/>
  <c r="DX16" i="1"/>
  <c r="DX15" i="1"/>
  <c r="DX14" i="1"/>
  <c r="DX13" i="1"/>
  <c r="DX12" i="1"/>
  <c r="DX11" i="1"/>
  <c r="DX10" i="1"/>
  <c r="DX9" i="1"/>
  <c r="DX8" i="1"/>
  <c r="DX7" i="1"/>
  <c r="DX6" i="1"/>
  <c r="DX5" i="1"/>
  <c r="DX4" i="1"/>
  <c r="DX20" i="1" l="1"/>
  <c r="DX18" i="1"/>
  <c r="DW60" i="1"/>
  <c r="DW62" i="1" s="1"/>
  <c r="DW39" i="1"/>
  <c r="DW41" i="1" s="1"/>
  <c r="DW19" i="1"/>
  <c r="DW17" i="1"/>
  <c r="DW16" i="1"/>
  <c r="DW15" i="1"/>
  <c r="DW14" i="1"/>
  <c r="DW13" i="1"/>
  <c r="DW12" i="1"/>
  <c r="DW11" i="1"/>
  <c r="DW10" i="1"/>
  <c r="DW9" i="1"/>
  <c r="DW8" i="1"/>
  <c r="DW7" i="1"/>
  <c r="DW6" i="1"/>
  <c r="DW5" i="1"/>
  <c r="DW4" i="1"/>
  <c r="DW18" i="1" l="1"/>
  <c r="DW20" i="1"/>
  <c r="DV60" i="1"/>
  <c r="DV62" i="1" s="1"/>
  <c r="DV39" i="1"/>
  <c r="DV41" i="1" s="1"/>
  <c r="DV19" i="1"/>
  <c r="DV17" i="1"/>
  <c r="DV16" i="1"/>
  <c r="DV15" i="1"/>
  <c r="DV14" i="1"/>
  <c r="DV13" i="1"/>
  <c r="DV12" i="1"/>
  <c r="DV11" i="1"/>
  <c r="DV10" i="1"/>
  <c r="DV9" i="1"/>
  <c r="DV8" i="1"/>
  <c r="DV7" i="1"/>
  <c r="DV6" i="1"/>
  <c r="DV5" i="1"/>
  <c r="DV4" i="1"/>
  <c r="DV20" i="1" l="1"/>
  <c r="DV18" i="1"/>
  <c r="DU60" i="1"/>
  <c r="DU62" i="1" s="1"/>
  <c r="DU39" i="1"/>
  <c r="DU41" i="1" s="1"/>
  <c r="DU19" i="1"/>
  <c r="DU17" i="1"/>
  <c r="DU16" i="1"/>
  <c r="DU15" i="1"/>
  <c r="DU14" i="1"/>
  <c r="DU13" i="1"/>
  <c r="DU12" i="1"/>
  <c r="DU11" i="1"/>
  <c r="DU10" i="1"/>
  <c r="DU9" i="1"/>
  <c r="DU8" i="1"/>
  <c r="DU7" i="1"/>
  <c r="DU6" i="1"/>
  <c r="DU5" i="1"/>
  <c r="DU4" i="1"/>
  <c r="DU18" i="1" l="1"/>
  <c r="DU20" i="1"/>
  <c r="DT60" i="1"/>
  <c r="DT62" i="1" s="1"/>
  <c r="DT39" i="1"/>
  <c r="DT41" i="1" s="1"/>
  <c r="DT19" i="1"/>
  <c r="DT17" i="1"/>
  <c r="DT16" i="1"/>
  <c r="DT15" i="1"/>
  <c r="DT14" i="1"/>
  <c r="DT13" i="1"/>
  <c r="DT12" i="1"/>
  <c r="DT11" i="1"/>
  <c r="DT10" i="1"/>
  <c r="DT9" i="1"/>
  <c r="DT8" i="1"/>
  <c r="DT7" i="1"/>
  <c r="DT6" i="1"/>
  <c r="DT5" i="1"/>
  <c r="DT4" i="1"/>
  <c r="DT20" i="1" l="1"/>
  <c r="DT18" i="1"/>
  <c r="DS60" i="1"/>
  <c r="DS62" i="1" s="1"/>
  <c r="DS39" i="1"/>
  <c r="DS41" i="1" s="1"/>
  <c r="DS19" i="1"/>
  <c r="DS17" i="1"/>
  <c r="DS16" i="1"/>
  <c r="DS15" i="1"/>
  <c r="DS14" i="1"/>
  <c r="DS13" i="1"/>
  <c r="DS12" i="1"/>
  <c r="DS11" i="1"/>
  <c r="DS10" i="1"/>
  <c r="DS9" i="1"/>
  <c r="DS8" i="1"/>
  <c r="DS7" i="1"/>
  <c r="DS6" i="1"/>
  <c r="DS5" i="1"/>
  <c r="DS4" i="1"/>
  <c r="DS20" i="1" l="1"/>
  <c r="DS18" i="1"/>
  <c r="D12" i="2"/>
  <c r="E12" i="2" s="1"/>
  <c r="B12" i="2"/>
  <c r="C12" i="2" s="1"/>
  <c r="D8" i="2"/>
  <c r="DR60" i="1"/>
  <c r="DR62" i="1" s="1"/>
  <c r="DR39" i="1"/>
  <c r="DR41" i="1" s="1"/>
  <c r="DR19" i="1"/>
  <c r="DR17" i="1"/>
  <c r="DR16" i="1"/>
  <c r="DR15" i="1"/>
  <c r="DR14" i="1"/>
  <c r="DR13" i="1"/>
  <c r="DR12" i="1"/>
  <c r="DR11" i="1"/>
  <c r="DR10" i="1"/>
  <c r="DR9" i="1"/>
  <c r="DR8" i="1"/>
  <c r="DR7" i="1"/>
  <c r="DR6" i="1"/>
  <c r="DR5" i="1"/>
  <c r="DR4" i="1"/>
  <c r="D14" i="2" l="1"/>
  <c r="B14" i="2"/>
  <c r="DR20" i="1"/>
  <c r="DR18" i="1"/>
  <c r="DO60" i="1"/>
  <c r="DO62" i="1" s="1"/>
  <c r="DO39" i="1"/>
  <c r="DO41" i="1" s="1"/>
  <c r="DO19" i="1"/>
  <c r="DO17" i="1"/>
  <c r="DO16" i="1"/>
  <c r="DO15" i="1"/>
  <c r="DO14" i="1"/>
  <c r="DO13" i="1"/>
  <c r="DO12" i="1"/>
  <c r="DO11" i="1"/>
  <c r="DO10" i="1"/>
  <c r="DO9" i="1"/>
  <c r="DO8" i="1"/>
  <c r="DO7" i="1"/>
  <c r="DO6" i="1"/>
  <c r="DO5" i="1"/>
  <c r="DO4" i="1"/>
  <c r="DP60" i="1"/>
  <c r="DP62" i="1" s="1"/>
  <c r="DP39" i="1"/>
  <c r="DP41" i="1" s="1"/>
  <c r="DP19" i="1"/>
  <c r="DP17" i="1"/>
  <c r="DP16" i="1"/>
  <c r="DP15" i="1"/>
  <c r="DP14" i="1"/>
  <c r="DP13" i="1"/>
  <c r="DP12" i="1"/>
  <c r="DP11" i="1"/>
  <c r="DP10" i="1"/>
  <c r="DP9" i="1"/>
  <c r="DP8" i="1"/>
  <c r="DP7" i="1"/>
  <c r="DP6" i="1"/>
  <c r="DP5" i="1"/>
  <c r="DP4" i="1"/>
  <c r="DP20" i="1" l="1"/>
  <c r="DO20" i="1"/>
  <c r="DO18" i="1"/>
  <c r="DP18" i="1"/>
  <c r="DQ19" i="1" l="1"/>
  <c r="DQ60" i="1"/>
  <c r="DQ62" i="1" s="1"/>
  <c r="DQ39" i="1"/>
  <c r="DQ41" i="1" s="1"/>
  <c r="DQ17" i="1"/>
  <c r="DQ16" i="1"/>
  <c r="DQ15" i="1"/>
  <c r="DQ14" i="1"/>
  <c r="DQ13" i="1"/>
  <c r="DQ12" i="1"/>
  <c r="DQ11" i="1"/>
  <c r="DQ10" i="1"/>
  <c r="DQ9" i="1"/>
  <c r="DQ8" i="1"/>
  <c r="DQ7" i="1"/>
  <c r="DQ6" i="1"/>
  <c r="DQ5" i="1"/>
  <c r="DQ4" i="1"/>
  <c r="DQ20" i="1" l="1"/>
  <c r="DQ18" i="1"/>
  <c r="DN60" i="1"/>
  <c r="DN62" i="1" s="1"/>
  <c r="DN39" i="1"/>
  <c r="DN41" i="1" s="1"/>
  <c r="DN17" i="1"/>
  <c r="DN16" i="1"/>
  <c r="DN15" i="1"/>
  <c r="DN14" i="1"/>
  <c r="DN13" i="1"/>
  <c r="DN12" i="1"/>
  <c r="DN11" i="1"/>
  <c r="DN10" i="1"/>
  <c r="DN9" i="1"/>
  <c r="DN8" i="1"/>
  <c r="DN7" i="1"/>
  <c r="DN6" i="1"/>
  <c r="DN5" i="1"/>
  <c r="DN4" i="1"/>
  <c r="DN20" i="1" l="1"/>
  <c r="DN18" i="1"/>
  <c r="DM60" i="1"/>
  <c r="DM62" i="1" s="1"/>
  <c r="DM39" i="1"/>
  <c r="DM41" i="1" s="1"/>
  <c r="DM19" i="1"/>
  <c r="DM17" i="1"/>
  <c r="DM16" i="1"/>
  <c r="DM15" i="1"/>
  <c r="DM14" i="1"/>
  <c r="DM13" i="1"/>
  <c r="DM12" i="1"/>
  <c r="DM11" i="1"/>
  <c r="DM10" i="1"/>
  <c r="DM9" i="1"/>
  <c r="DM8" i="1"/>
  <c r="DM7" i="1"/>
  <c r="DM6" i="1"/>
  <c r="DM5" i="1"/>
  <c r="DM4" i="1"/>
  <c r="DL60" i="1"/>
  <c r="DL62" i="1" s="1"/>
  <c r="DL39" i="1"/>
  <c r="DL41" i="1" s="1"/>
  <c r="DL19" i="1"/>
  <c r="DL17" i="1"/>
  <c r="DL16" i="1"/>
  <c r="DL15" i="1"/>
  <c r="DL14" i="1"/>
  <c r="DL13" i="1"/>
  <c r="DL12" i="1"/>
  <c r="DL11" i="1"/>
  <c r="DL10" i="1"/>
  <c r="DL9" i="1"/>
  <c r="DL8" i="1"/>
  <c r="DL7" i="1"/>
  <c r="DL6" i="1"/>
  <c r="DL5" i="1"/>
  <c r="DL4" i="1"/>
  <c r="DM20" i="1" l="1"/>
  <c r="DL20" i="1"/>
  <c r="DL18" i="1"/>
  <c r="DM18" i="1"/>
  <c r="DK7" i="1"/>
  <c r="DK60" i="1"/>
  <c r="DK62" i="1" s="1"/>
  <c r="DK39" i="1"/>
  <c r="DK41" i="1" s="1"/>
  <c r="DK19" i="1"/>
  <c r="DK17" i="1"/>
  <c r="DK16" i="1"/>
  <c r="DK15" i="1"/>
  <c r="DK14" i="1"/>
  <c r="DK13" i="1"/>
  <c r="DK12" i="1"/>
  <c r="DK11" i="1"/>
  <c r="DK10" i="1"/>
  <c r="DK9" i="1"/>
  <c r="DK8" i="1"/>
  <c r="DK6" i="1"/>
  <c r="DK5" i="1"/>
  <c r="DK4" i="1"/>
  <c r="DK20" i="1" l="1"/>
  <c r="DK18" i="1"/>
  <c r="DJ60" i="1"/>
  <c r="DJ62" i="1" s="1"/>
  <c r="DJ39" i="1"/>
  <c r="DJ41" i="1" s="1"/>
  <c r="DJ19" i="1"/>
  <c r="DJ17" i="1"/>
  <c r="DJ16" i="1"/>
  <c r="DJ15" i="1"/>
  <c r="DJ14" i="1"/>
  <c r="DJ13" i="1"/>
  <c r="DJ12" i="1"/>
  <c r="DJ11" i="1"/>
  <c r="DJ10" i="1"/>
  <c r="DJ9" i="1"/>
  <c r="DJ8" i="1"/>
  <c r="DJ7" i="1"/>
  <c r="DJ6" i="1"/>
  <c r="DJ5" i="1"/>
  <c r="DJ4" i="1"/>
  <c r="DJ20" i="1" l="1"/>
  <c r="DJ18" i="1"/>
  <c r="DH19" i="1"/>
  <c r="DI19" i="1"/>
  <c r="DI60" i="1" l="1"/>
  <c r="DI62" i="1" s="1"/>
  <c r="DI39" i="1"/>
  <c r="DI41" i="1" s="1"/>
  <c r="DI17" i="1"/>
  <c r="DI16" i="1"/>
  <c r="DI15" i="1"/>
  <c r="DI14" i="1"/>
  <c r="DI13" i="1"/>
  <c r="DI12" i="1"/>
  <c r="DI11" i="1"/>
  <c r="DI10" i="1"/>
  <c r="DI9" i="1"/>
  <c r="DI8" i="1"/>
  <c r="DI7" i="1"/>
  <c r="DI6" i="1"/>
  <c r="DI5" i="1"/>
  <c r="DI4" i="1"/>
  <c r="DH60" i="1"/>
  <c r="DH62" i="1" s="1"/>
  <c r="DH39" i="1"/>
  <c r="DH41" i="1" s="1"/>
  <c r="DH17" i="1"/>
  <c r="DH16" i="1"/>
  <c r="DH15" i="1"/>
  <c r="DH14" i="1"/>
  <c r="DH13" i="1"/>
  <c r="DH12" i="1"/>
  <c r="DH11" i="1"/>
  <c r="DH10" i="1"/>
  <c r="DH9" i="1"/>
  <c r="DH8" i="1"/>
  <c r="DH7" i="1"/>
  <c r="DH6" i="1"/>
  <c r="DH5" i="1"/>
  <c r="DH4" i="1"/>
  <c r="DI20" i="1" l="1"/>
  <c r="DH20" i="1"/>
  <c r="DH18" i="1"/>
  <c r="DI18" i="1"/>
  <c r="DG60" i="1"/>
  <c r="DG62" i="1" s="1"/>
  <c r="DG39" i="1"/>
  <c r="DG41" i="1" s="1"/>
  <c r="DG19" i="1"/>
  <c r="DG17" i="1"/>
  <c r="DG16" i="1"/>
  <c r="DG15" i="1"/>
  <c r="DG14" i="1"/>
  <c r="DG13" i="1"/>
  <c r="DG12" i="1"/>
  <c r="DG11" i="1"/>
  <c r="DG10" i="1"/>
  <c r="DG9" i="1"/>
  <c r="DG8" i="1"/>
  <c r="DG7" i="1"/>
  <c r="DG6" i="1"/>
  <c r="DG5" i="1"/>
  <c r="DG4" i="1"/>
  <c r="DG20" i="1" l="1"/>
  <c r="DG18" i="1"/>
  <c r="DF60" i="1"/>
  <c r="DF62" i="1" s="1"/>
  <c r="DF39" i="1"/>
  <c r="DF41" i="1" s="1"/>
  <c r="DF19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5" i="1"/>
  <c r="DF4" i="1"/>
  <c r="DF20" i="1" l="1"/>
  <c r="DF18" i="1"/>
  <c r="DE60" i="1"/>
  <c r="DE62" i="1" s="1"/>
  <c r="DE39" i="1"/>
  <c r="DE41" i="1" s="1"/>
  <c r="DE19" i="1"/>
  <c r="DE17" i="1"/>
  <c r="DE16" i="1"/>
  <c r="DE15" i="1"/>
  <c r="DE14" i="1"/>
  <c r="DE13" i="1"/>
  <c r="DE12" i="1"/>
  <c r="DE11" i="1"/>
  <c r="DE10" i="1"/>
  <c r="DE9" i="1"/>
  <c r="DE8" i="1"/>
  <c r="DE7" i="1"/>
  <c r="DE6" i="1"/>
  <c r="DE5" i="1"/>
  <c r="DE4" i="1"/>
  <c r="DE20" i="1" l="1"/>
  <c r="DE18" i="1"/>
  <c r="DD60" i="1"/>
  <c r="DD62" i="1" s="1"/>
  <c r="DD39" i="1"/>
  <c r="DD41" i="1" s="1"/>
  <c r="DD19" i="1"/>
  <c r="DD17" i="1"/>
  <c r="DD16" i="1"/>
  <c r="DD15" i="1"/>
  <c r="DD14" i="1"/>
  <c r="DD13" i="1"/>
  <c r="DD12" i="1"/>
  <c r="DD11" i="1"/>
  <c r="DD10" i="1"/>
  <c r="DD9" i="1"/>
  <c r="DD8" i="1"/>
  <c r="DD7" i="1"/>
  <c r="DD6" i="1"/>
  <c r="DD5" i="1"/>
  <c r="DD4" i="1"/>
  <c r="DD20" i="1" l="1"/>
  <c r="DD18" i="1"/>
  <c r="DC60" i="1"/>
  <c r="DC62" i="1" s="1"/>
  <c r="DC39" i="1"/>
  <c r="DC41" i="1" s="1"/>
  <c r="DC19" i="1"/>
  <c r="DC17" i="1"/>
  <c r="DC16" i="1"/>
  <c r="DC15" i="1"/>
  <c r="DC14" i="1"/>
  <c r="DC13" i="1"/>
  <c r="DC12" i="1"/>
  <c r="DC11" i="1"/>
  <c r="DC10" i="1"/>
  <c r="DC9" i="1"/>
  <c r="DC8" i="1"/>
  <c r="DC7" i="1"/>
  <c r="DC6" i="1"/>
  <c r="DC5" i="1"/>
  <c r="DC4" i="1"/>
  <c r="DC20" i="1" l="1"/>
  <c r="DC18" i="1"/>
  <c r="DB60" i="1"/>
  <c r="DB62" i="1" s="1"/>
  <c r="DB39" i="1"/>
  <c r="DB41" i="1" s="1"/>
  <c r="DB19" i="1"/>
  <c r="DB17" i="1"/>
  <c r="DB16" i="1"/>
  <c r="DB15" i="1"/>
  <c r="DB14" i="1"/>
  <c r="DB13" i="1"/>
  <c r="DB12" i="1"/>
  <c r="DB11" i="1"/>
  <c r="DB10" i="1"/>
  <c r="DB9" i="1"/>
  <c r="DB8" i="1"/>
  <c r="DB7" i="1"/>
  <c r="DB6" i="1"/>
  <c r="DB5" i="1"/>
  <c r="DB4" i="1"/>
  <c r="DB20" i="1" l="1"/>
  <c r="DB18" i="1"/>
  <c r="DA60" i="1"/>
  <c r="DA62" i="1" s="1"/>
  <c r="DA39" i="1"/>
  <c r="DA41" i="1" s="1"/>
  <c r="DA19" i="1"/>
  <c r="DA17" i="1"/>
  <c r="DA16" i="1"/>
  <c r="DA15" i="1"/>
  <c r="DA14" i="1"/>
  <c r="DA13" i="1"/>
  <c r="DA12" i="1"/>
  <c r="DA11" i="1"/>
  <c r="DA10" i="1"/>
  <c r="DA9" i="1"/>
  <c r="DA8" i="1"/>
  <c r="DA7" i="1"/>
  <c r="DA6" i="1"/>
  <c r="DA5" i="1"/>
  <c r="DA4" i="1"/>
  <c r="DA20" i="1" l="1"/>
  <c r="DA18" i="1"/>
  <c r="CZ19" i="1"/>
  <c r="CZ60" i="1" l="1"/>
  <c r="CZ62" i="1" s="1"/>
  <c r="CZ39" i="1"/>
  <c r="CZ41" i="1" s="1"/>
  <c r="CZ17" i="1"/>
  <c r="CZ16" i="1"/>
  <c r="CZ15" i="1"/>
  <c r="CZ14" i="1"/>
  <c r="CZ13" i="1"/>
  <c r="CZ12" i="1"/>
  <c r="CZ11" i="1"/>
  <c r="CZ10" i="1"/>
  <c r="CZ9" i="1"/>
  <c r="CZ8" i="1"/>
  <c r="CZ7" i="1"/>
  <c r="CZ6" i="1"/>
  <c r="CZ5" i="1"/>
  <c r="CZ4" i="1"/>
  <c r="CZ20" i="1" l="1"/>
  <c r="CZ18" i="1"/>
  <c r="CY60" i="1"/>
  <c r="CY62" i="1" s="1"/>
  <c r="CY39" i="1"/>
  <c r="CY41" i="1" s="1"/>
  <c r="CY19" i="1"/>
  <c r="CY17" i="1"/>
  <c r="CY16" i="1"/>
  <c r="CY15" i="1"/>
  <c r="CY14" i="1"/>
  <c r="CY13" i="1"/>
  <c r="CY12" i="1"/>
  <c r="CY11" i="1"/>
  <c r="CY10" i="1"/>
  <c r="CY9" i="1"/>
  <c r="CY8" i="1"/>
  <c r="CY7" i="1"/>
  <c r="CY6" i="1"/>
  <c r="CY5" i="1"/>
  <c r="CY4" i="1"/>
  <c r="CY18" i="1" l="1"/>
  <c r="CY20" i="1"/>
  <c r="CX7" i="1"/>
  <c r="CX60" i="1"/>
  <c r="CX62" i="1" s="1"/>
  <c r="CX39" i="1"/>
  <c r="CX41" i="1" s="1"/>
  <c r="CX19" i="1"/>
  <c r="CX17" i="1"/>
  <c r="CX16" i="1"/>
  <c r="CX15" i="1"/>
  <c r="CX14" i="1"/>
  <c r="CX13" i="1"/>
  <c r="CX12" i="1"/>
  <c r="CX11" i="1"/>
  <c r="CX10" i="1"/>
  <c r="CX9" i="1"/>
  <c r="CX8" i="1"/>
  <c r="CX6" i="1"/>
  <c r="CX5" i="1"/>
  <c r="CX4" i="1"/>
  <c r="CX18" i="1" l="1"/>
  <c r="CX20" i="1"/>
  <c r="CW60" i="1" l="1"/>
  <c r="CW62" i="1" s="1"/>
  <c r="CW39" i="1"/>
  <c r="CW41" i="1" s="1"/>
  <c r="CW19" i="1"/>
  <c r="CW17" i="1"/>
  <c r="CW16" i="1"/>
  <c r="CW15" i="1"/>
  <c r="CW14" i="1"/>
  <c r="CW13" i="1"/>
  <c r="CW12" i="1"/>
  <c r="CW11" i="1"/>
  <c r="CW10" i="1"/>
  <c r="CW9" i="1"/>
  <c r="CW8" i="1"/>
  <c r="CW7" i="1"/>
  <c r="CW6" i="1"/>
  <c r="CW5" i="1"/>
  <c r="CW4" i="1"/>
  <c r="CW18" i="1" l="1"/>
  <c r="CW20" i="1"/>
  <c r="CV60" i="1"/>
  <c r="CV62" i="1" s="1"/>
  <c r="CV39" i="1"/>
  <c r="CV41" i="1" s="1"/>
  <c r="CV19" i="1"/>
  <c r="CV17" i="1"/>
  <c r="CV16" i="1"/>
  <c r="CV15" i="1"/>
  <c r="CV14" i="1"/>
  <c r="CV13" i="1"/>
  <c r="CV12" i="1"/>
  <c r="CV11" i="1"/>
  <c r="CV10" i="1"/>
  <c r="CV9" i="1"/>
  <c r="CV8" i="1"/>
  <c r="CV7" i="1"/>
  <c r="CV6" i="1"/>
  <c r="CV5" i="1"/>
  <c r="CV4" i="1"/>
  <c r="CV18" i="1" l="1"/>
  <c r="CV20" i="1"/>
  <c r="CU60" i="1"/>
  <c r="CU62" i="1" s="1"/>
  <c r="CU39" i="1"/>
  <c r="CU41" i="1" s="1"/>
  <c r="CU19" i="1"/>
  <c r="CU17" i="1"/>
  <c r="CU16" i="1"/>
  <c r="CU15" i="1"/>
  <c r="CU14" i="1"/>
  <c r="CU13" i="1"/>
  <c r="CU12" i="1"/>
  <c r="CU11" i="1"/>
  <c r="CU10" i="1"/>
  <c r="CU9" i="1"/>
  <c r="CU8" i="1"/>
  <c r="CU7" i="1"/>
  <c r="CU6" i="1"/>
  <c r="CU5" i="1"/>
  <c r="CU4" i="1"/>
  <c r="CU20" i="1" l="1"/>
  <c r="CU18" i="1"/>
  <c r="CT60" i="1"/>
  <c r="CT62" i="1" s="1"/>
  <c r="CT39" i="1"/>
  <c r="CT41" i="1" s="1"/>
  <c r="CT19" i="1"/>
  <c r="CT17" i="1"/>
  <c r="CT16" i="1"/>
  <c r="CT15" i="1"/>
  <c r="CT14" i="1"/>
  <c r="CT13" i="1"/>
  <c r="CT12" i="1"/>
  <c r="CT11" i="1"/>
  <c r="CT10" i="1"/>
  <c r="CT9" i="1"/>
  <c r="CT8" i="1"/>
  <c r="CT7" i="1"/>
  <c r="CT6" i="1"/>
  <c r="CT5" i="1"/>
  <c r="CT4" i="1"/>
  <c r="CT20" i="1" l="1"/>
  <c r="CT18" i="1"/>
  <c r="CS60" i="1"/>
  <c r="CS62" i="1" s="1"/>
  <c r="CS39" i="1"/>
  <c r="CS41" i="1" s="1"/>
  <c r="CS19" i="1"/>
  <c r="CS17" i="1"/>
  <c r="CS16" i="1"/>
  <c r="CS15" i="1"/>
  <c r="CS14" i="1"/>
  <c r="CS13" i="1"/>
  <c r="CS12" i="1"/>
  <c r="CS11" i="1"/>
  <c r="CS10" i="1"/>
  <c r="CS9" i="1"/>
  <c r="CS8" i="1"/>
  <c r="CS7" i="1"/>
  <c r="CS6" i="1"/>
  <c r="CS5" i="1"/>
  <c r="CS4" i="1"/>
  <c r="CS20" i="1" l="1"/>
  <c r="CS18" i="1"/>
  <c r="CR60" i="1"/>
  <c r="CR62" i="1" s="1"/>
  <c r="CR39" i="1"/>
  <c r="CR41" i="1" s="1"/>
  <c r="CR19" i="1"/>
  <c r="CR17" i="1"/>
  <c r="CR16" i="1"/>
  <c r="CR15" i="1"/>
  <c r="CR14" i="1"/>
  <c r="CR13" i="1"/>
  <c r="CR12" i="1"/>
  <c r="CR11" i="1"/>
  <c r="CR10" i="1"/>
  <c r="CR9" i="1"/>
  <c r="CR8" i="1"/>
  <c r="CR7" i="1"/>
  <c r="CR6" i="1"/>
  <c r="CR5" i="1"/>
  <c r="CR4" i="1"/>
  <c r="CR20" i="1" l="1"/>
  <c r="CR18" i="1"/>
  <c r="CQ60" i="1"/>
  <c r="CQ62" i="1" s="1"/>
  <c r="CQ39" i="1"/>
  <c r="CQ41" i="1" s="1"/>
  <c r="CQ19" i="1"/>
  <c r="CQ17" i="1"/>
  <c r="CQ16" i="1"/>
  <c r="CQ15" i="1"/>
  <c r="CQ14" i="1"/>
  <c r="CQ13" i="1"/>
  <c r="CQ12" i="1"/>
  <c r="CQ11" i="1"/>
  <c r="CQ10" i="1"/>
  <c r="CQ9" i="1"/>
  <c r="CQ8" i="1"/>
  <c r="CQ7" i="1"/>
  <c r="CQ6" i="1"/>
  <c r="CQ5" i="1"/>
  <c r="CQ4" i="1"/>
  <c r="CQ20" i="1" l="1"/>
  <c r="CQ18" i="1"/>
  <c r="CP60" i="1"/>
  <c r="CP62" i="1" s="1"/>
  <c r="CP39" i="1"/>
  <c r="CP41" i="1" s="1"/>
  <c r="CP19" i="1"/>
  <c r="CP17" i="1"/>
  <c r="CP16" i="1"/>
  <c r="CP15" i="1"/>
  <c r="CP14" i="1"/>
  <c r="CP13" i="1"/>
  <c r="CP12" i="1"/>
  <c r="CP11" i="1"/>
  <c r="CP10" i="1"/>
  <c r="CP9" i="1"/>
  <c r="CP8" i="1"/>
  <c r="CP7" i="1"/>
  <c r="CP6" i="1"/>
  <c r="CP5" i="1"/>
  <c r="CP4" i="1"/>
  <c r="CP20" i="1" l="1"/>
  <c r="CP18" i="1"/>
  <c r="CO60" i="1"/>
  <c r="CO62" i="1" s="1"/>
  <c r="CO39" i="1"/>
  <c r="CO41" i="1" s="1"/>
  <c r="CO19" i="1"/>
  <c r="CO17" i="1"/>
  <c r="CO16" i="1"/>
  <c r="CO15" i="1"/>
  <c r="CO14" i="1"/>
  <c r="CO13" i="1"/>
  <c r="CO12" i="1"/>
  <c r="CO11" i="1"/>
  <c r="CO10" i="1"/>
  <c r="CO9" i="1"/>
  <c r="CO8" i="1"/>
  <c r="CO7" i="1"/>
  <c r="CO6" i="1"/>
  <c r="CO5" i="1"/>
  <c r="CO4" i="1"/>
  <c r="CO20" i="1" l="1"/>
  <c r="CO18" i="1"/>
  <c r="CN60" i="1" l="1"/>
  <c r="CN62" i="1" s="1"/>
  <c r="CN39" i="1"/>
  <c r="CN41" i="1" s="1"/>
  <c r="CN19" i="1"/>
  <c r="CN17" i="1"/>
  <c r="CN16" i="1"/>
  <c r="CN15" i="1"/>
  <c r="CN14" i="1"/>
  <c r="CN13" i="1"/>
  <c r="CN12" i="1"/>
  <c r="CN11" i="1"/>
  <c r="CN10" i="1"/>
  <c r="CN9" i="1"/>
  <c r="CN8" i="1"/>
  <c r="CN7" i="1"/>
  <c r="CN6" i="1"/>
  <c r="CN5" i="1"/>
  <c r="CN4" i="1"/>
  <c r="CN20" i="1" l="1"/>
  <c r="CN18" i="1"/>
  <c r="CM60" i="1" l="1"/>
  <c r="CM62" i="1" s="1"/>
  <c r="CM39" i="1"/>
  <c r="CM41" i="1" s="1"/>
  <c r="CM19" i="1"/>
  <c r="CM17" i="1"/>
  <c r="CM16" i="1"/>
  <c r="CM15" i="1"/>
  <c r="CM14" i="1"/>
  <c r="CM13" i="1"/>
  <c r="CM12" i="1"/>
  <c r="CM11" i="1"/>
  <c r="CM10" i="1"/>
  <c r="CM9" i="1"/>
  <c r="CM8" i="1"/>
  <c r="CM7" i="1"/>
  <c r="CM6" i="1"/>
  <c r="CM5" i="1"/>
  <c r="CM4" i="1"/>
  <c r="CM20" i="1" l="1"/>
  <c r="CM18" i="1"/>
  <c r="CL60" i="1"/>
  <c r="CL62" i="1" s="1"/>
  <c r="CL39" i="1"/>
  <c r="CL41" i="1" s="1"/>
  <c r="CL19" i="1"/>
  <c r="CL17" i="1"/>
  <c r="CL16" i="1"/>
  <c r="CL15" i="1"/>
  <c r="CL14" i="1"/>
  <c r="CL13" i="1"/>
  <c r="CL12" i="1"/>
  <c r="CL11" i="1"/>
  <c r="CL10" i="1"/>
  <c r="CL9" i="1"/>
  <c r="CL8" i="1"/>
  <c r="CL7" i="1"/>
  <c r="CL6" i="1"/>
  <c r="CL5" i="1"/>
  <c r="CL4" i="1"/>
  <c r="CL18" i="1" l="1"/>
  <c r="CL20" i="1"/>
  <c r="CK19" i="1"/>
  <c r="CK60" i="1"/>
  <c r="CK62" i="1" s="1"/>
  <c r="CK39" i="1"/>
  <c r="CK41" i="1" s="1"/>
  <c r="CK17" i="1"/>
  <c r="CK16" i="1"/>
  <c r="CK15" i="1"/>
  <c r="CK14" i="1"/>
  <c r="CK13" i="1"/>
  <c r="CK12" i="1"/>
  <c r="CK11" i="1"/>
  <c r="CK10" i="1"/>
  <c r="CK9" i="1"/>
  <c r="CK8" i="1"/>
  <c r="CK7" i="1"/>
  <c r="CK6" i="1"/>
  <c r="CK5" i="1"/>
  <c r="CK4" i="1"/>
  <c r="CK20" i="1" l="1"/>
  <c r="CK18" i="1"/>
  <c r="CJ60" i="1" l="1"/>
  <c r="CJ62" i="1" s="1"/>
  <c r="CJ39" i="1"/>
  <c r="CJ41" i="1" s="1"/>
  <c r="CJ19" i="1"/>
  <c r="CJ17" i="1"/>
  <c r="CJ16" i="1"/>
  <c r="CJ15" i="1"/>
  <c r="CJ14" i="1"/>
  <c r="CJ13" i="1"/>
  <c r="CJ12" i="1"/>
  <c r="CJ11" i="1"/>
  <c r="CJ10" i="1"/>
  <c r="CJ9" i="1"/>
  <c r="CJ8" i="1"/>
  <c r="CJ7" i="1"/>
  <c r="CJ6" i="1"/>
  <c r="CJ5" i="1"/>
  <c r="CJ4" i="1"/>
  <c r="CI60" i="1"/>
  <c r="CI62" i="1" s="1"/>
  <c r="CI39" i="1"/>
  <c r="CI41" i="1" s="1"/>
  <c r="CI19" i="1"/>
  <c r="CI17" i="1"/>
  <c r="CI16" i="1"/>
  <c r="CI15" i="1"/>
  <c r="CI14" i="1"/>
  <c r="CI13" i="1"/>
  <c r="CI12" i="1"/>
  <c r="CI11" i="1"/>
  <c r="CI10" i="1"/>
  <c r="CI9" i="1"/>
  <c r="CI8" i="1"/>
  <c r="CI7" i="1"/>
  <c r="CI6" i="1"/>
  <c r="CI5" i="1"/>
  <c r="CI4" i="1"/>
  <c r="CI20" i="1" l="1"/>
  <c r="CI18" i="1"/>
  <c r="CJ18" i="1"/>
  <c r="CJ20" i="1"/>
  <c r="CH60" i="1"/>
  <c r="CH62" i="1" s="1"/>
  <c r="CG60" i="1"/>
  <c r="CG62" i="1" s="1"/>
  <c r="CH39" i="1"/>
  <c r="CH41" i="1" s="1"/>
  <c r="CG39" i="1"/>
  <c r="CG41" i="1" s="1"/>
  <c r="CH19" i="1"/>
  <c r="CG19" i="1"/>
  <c r="CH17" i="1"/>
  <c r="CG17" i="1"/>
  <c r="CH16" i="1"/>
  <c r="CG16" i="1"/>
  <c r="CH15" i="1"/>
  <c r="CG15" i="1"/>
  <c r="CH14" i="1"/>
  <c r="CG14" i="1"/>
  <c r="CH13" i="1"/>
  <c r="CG13" i="1"/>
  <c r="CH12" i="1"/>
  <c r="CG12" i="1"/>
  <c r="CH11" i="1"/>
  <c r="CG11" i="1"/>
  <c r="CH10" i="1"/>
  <c r="CG10" i="1"/>
  <c r="CH9" i="1"/>
  <c r="CG9" i="1"/>
  <c r="CH8" i="1"/>
  <c r="CG8" i="1"/>
  <c r="CH7" i="1"/>
  <c r="CG7" i="1"/>
  <c r="CH6" i="1"/>
  <c r="CG6" i="1"/>
  <c r="CH5" i="1"/>
  <c r="CG5" i="1"/>
  <c r="CH4" i="1"/>
  <c r="CG4" i="1"/>
  <c r="CG18" i="1" l="1"/>
  <c r="CH18" i="1"/>
  <c r="CH20" i="1"/>
  <c r="CG20" i="1"/>
  <c r="CF60" i="1"/>
  <c r="CF62" i="1" s="1"/>
  <c r="CF39" i="1"/>
  <c r="CF41" i="1" s="1"/>
  <c r="CF19" i="1"/>
  <c r="CF17" i="1"/>
  <c r="CF16" i="1"/>
  <c r="CF15" i="1"/>
  <c r="CF14" i="1"/>
  <c r="CF13" i="1"/>
  <c r="CF12" i="1"/>
  <c r="CF11" i="1"/>
  <c r="CF10" i="1"/>
  <c r="CF9" i="1"/>
  <c r="CF8" i="1"/>
  <c r="CF7" i="1"/>
  <c r="CF6" i="1"/>
  <c r="CF5" i="1"/>
  <c r="CF4" i="1"/>
  <c r="CF18" i="1" l="1"/>
  <c r="CF20" i="1"/>
  <c r="CE60" i="1"/>
  <c r="CE62" i="1" s="1"/>
  <c r="CE39" i="1"/>
  <c r="CE41" i="1" s="1"/>
  <c r="CE19" i="1"/>
  <c r="CE17" i="1"/>
  <c r="CE16" i="1"/>
  <c r="CE15" i="1"/>
  <c r="CE14" i="1"/>
  <c r="CE13" i="1"/>
  <c r="CE12" i="1"/>
  <c r="CE11" i="1"/>
  <c r="CE10" i="1"/>
  <c r="CE9" i="1"/>
  <c r="CE8" i="1"/>
  <c r="CE7" i="1"/>
  <c r="CE6" i="1"/>
  <c r="CE5" i="1"/>
  <c r="CE4" i="1"/>
  <c r="CE18" i="1" l="1"/>
  <c r="CE20" i="1"/>
  <c r="CD60" i="1"/>
  <c r="CD62" i="1" s="1"/>
  <c r="CD39" i="1"/>
  <c r="CD41" i="1" s="1"/>
  <c r="CD19" i="1"/>
  <c r="CD17" i="1"/>
  <c r="CD16" i="1"/>
  <c r="CD15" i="1"/>
  <c r="CD14" i="1"/>
  <c r="CD13" i="1"/>
  <c r="CD12" i="1"/>
  <c r="CD11" i="1"/>
  <c r="CD10" i="1"/>
  <c r="CD9" i="1"/>
  <c r="CD8" i="1"/>
  <c r="CD7" i="1"/>
  <c r="CD6" i="1"/>
  <c r="CD5" i="1"/>
  <c r="CD4" i="1"/>
  <c r="CD18" i="1" l="1"/>
  <c r="CD20" i="1"/>
  <c r="CC60" i="1"/>
  <c r="CC62" i="1" s="1"/>
  <c r="CC39" i="1"/>
  <c r="CC41" i="1" s="1"/>
  <c r="CC19" i="1"/>
  <c r="CC17" i="1"/>
  <c r="CC16" i="1"/>
  <c r="CC15" i="1"/>
  <c r="CC14" i="1"/>
  <c r="CC13" i="1"/>
  <c r="CC12" i="1"/>
  <c r="CC11" i="1"/>
  <c r="CC10" i="1"/>
  <c r="CC9" i="1"/>
  <c r="CC8" i="1"/>
  <c r="CC7" i="1"/>
  <c r="CC6" i="1"/>
  <c r="CC5" i="1"/>
  <c r="CC4" i="1"/>
  <c r="CC20" i="1" l="1"/>
  <c r="CC18" i="1"/>
  <c r="CB60" i="1"/>
  <c r="CB62" i="1" s="1"/>
  <c r="CB39" i="1"/>
  <c r="CB41" i="1" s="1"/>
  <c r="CB19" i="1"/>
  <c r="CB17" i="1"/>
  <c r="CB16" i="1"/>
  <c r="CB15" i="1"/>
  <c r="CB14" i="1"/>
  <c r="CB13" i="1"/>
  <c r="CB12" i="1"/>
  <c r="CB11" i="1"/>
  <c r="CB10" i="1"/>
  <c r="CB9" i="1"/>
  <c r="CB8" i="1"/>
  <c r="CB7" i="1"/>
  <c r="CB6" i="1"/>
  <c r="CB5" i="1"/>
  <c r="CB4" i="1"/>
  <c r="CB20" i="1" l="1"/>
  <c r="CB18" i="1"/>
  <c r="CA60" i="1"/>
  <c r="CA62" i="1" s="1"/>
  <c r="CA39" i="1"/>
  <c r="CA41" i="1" s="1"/>
  <c r="CA19" i="1"/>
  <c r="CA17" i="1"/>
  <c r="CA16" i="1"/>
  <c r="CA15" i="1"/>
  <c r="CA14" i="1"/>
  <c r="CA13" i="1"/>
  <c r="CA12" i="1"/>
  <c r="CA11" i="1"/>
  <c r="CA10" i="1"/>
  <c r="CA9" i="1"/>
  <c r="CA8" i="1"/>
  <c r="CA7" i="1"/>
  <c r="CA6" i="1"/>
  <c r="CA5" i="1"/>
  <c r="CA4" i="1"/>
  <c r="CA20" i="1" l="1"/>
  <c r="CA18" i="1"/>
  <c r="BZ60" i="1"/>
  <c r="BZ62" i="1" s="1"/>
  <c r="BZ39" i="1"/>
  <c r="BZ41" i="1" s="1"/>
  <c r="BZ19" i="1"/>
  <c r="BZ17" i="1"/>
  <c r="BZ16" i="1"/>
  <c r="BZ15" i="1"/>
  <c r="BZ14" i="1"/>
  <c r="BZ13" i="1"/>
  <c r="BZ12" i="1"/>
  <c r="BZ11" i="1"/>
  <c r="BZ10" i="1"/>
  <c r="BZ9" i="1"/>
  <c r="BZ8" i="1"/>
  <c r="BZ7" i="1"/>
  <c r="BZ6" i="1"/>
  <c r="BZ5" i="1"/>
  <c r="BZ4" i="1"/>
  <c r="BZ20" i="1" l="1"/>
  <c r="BZ18" i="1"/>
  <c r="BY60" i="1"/>
  <c r="BY62" i="1" s="1"/>
  <c r="BY39" i="1"/>
  <c r="BY41" i="1" s="1"/>
  <c r="BY19" i="1"/>
  <c r="BY17" i="1"/>
  <c r="BY16" i="1"/>
  <c r="BY15" i="1"/>
  <c r="BY14" i="1"/>
  <c r="BY13" i="1"/>
  <c r="BY12" i="1"/>
  <c r="BY11" i="1"/>
  <c r="BY10" i="1"/>
  <c r="BY9" i="1"/>
  <c r="BY8" i="1"/>
  <c r="BY7" i="1"/>
  <c r="BY6" i="1"/>
  <c r="BY5" i="1"/>
  <c r="BY4" i="1"/>
  <c r="BY20" i="1" l="1"/>
  <c r="BY18" i="1"/>
  <c r="BX60" i="1"/>
  <c r="BX62" i="1" s="1"/>
  <c r="BX39" i="1"/>
  <c r="BX41" i="1" s="1"/>
  <c r="BX19" i="1"/>
  <c r="BX17" i="1"/>
  <c r="BX16" i="1"/>
  <c r="BX15" i="1"/>
  <c r="BX14" i="1"/>
  <c r="BX13" i="1"/>
  <c r="BX12" i="1"/>
  <c r="BX11" i="1"/>
  <c r="BX10" i="1"/>
  <c r="BX9" i="1"/>
  <c r="BX8" i="1"/>
  <c r="BX7" i="1"/>
  <c r="BX6" i="1"/>
  <c r="BX5" i="1"/>
  <c r="BX4" i="1"/>
  <c r="BX18" i="1" l="1"/>
  <c r="BX20" i="1"/>
  <c r="BW60" i="1"/>
  <c r="BW62" i="1" s="1"/>
  <c r="BV60" i="1"/>
  <c r="BV62" i="1" s="1"/>
  <c r="BW39" i="1"/>
  <c r="BW41" i="1" s="1"/>
  <c r="BV39" i="1"/>
  <c r="BV41" i="1" s="1"/>
  <c r="BW19" i="1"/>
  <c r="BV19" i="1"/>
  <c r="BW17" i="1"/>
  <c r="BV17" i="1"/>
  <c r="BW16" i="1"/>
  <c r="BV16" i="1"/>
  <c r="BW15" i="1"/>
  <c r="BV15" i="1"/>
  <c r="BW14" i="1"/>
  <c r="BV14" i="1"/>
  <c r="BW13" i="1"/>
  <c r="BV13" i="1"/>
  <c r="BW12" i="1"/>
  <c r="BV12" i="1"/>
  <c r="BW11" i="1"/>
  <c r="BV11" i="1"/>
  <c r="BW10" i="1"/>
  <c r="BV10" i="1"/>
  <c r="BW9" i="1"/>
  <c r="BV9" i="1"/>
  <c r="BW8" i="1"/>
  <c r="BV8" i="1"/>
  <c r="BW7" i="1"/>
  <c r="BV7" i="1"/>
  <c r="BW6" i="1"/>
  <c r="BV6" i="1"/>
  <c r="BW5" i="1"/>
  <c r="BV5" i="1"/>
  <c r="BW4" i="1"/>
  <c r="BV4" i="1"/>
  <c r="BW20" i="1" l="1"/>
  <c r="BV18" i="1"/>
  <c r="BV20" i="1"/>
  <c r="BW18" i="1"/>
  <c r="BU60" i="1"/>
  <c r="BU62" i="1" s="1"/>
  <c r="BU39" i="1"/>
  <c r="BU41" i="1" s="1"/>
  <c r="BU19" i="1"/>
  <c r="BU17" i="1"/>
  <c r="BU16" i="1"/>
  <c r="BU15" i="1"/>
  <c r="BU14" i="1"/>
  <c r="BU13" i="1"/>
  <c r="BU12" i="1"/>
  <c r="BU11" i="1"/>
  <c r="BU10" i="1"/>
  <c r="BU9" i="1"/>
  <c r="BU8" i="1"/>
  <c r="BU7" i="1"/>
  <c r="BU6" i="1"/>
  <c r="BU5" i="1"/>
  <c r="BU4" i="1"/>
  <c r="BU18" i="1" l="1"/>
  <c r="BU20" i="1"/>
  <c r="BT60" i="1"/>
  <c r="BT62" i="1" s="1"/>
  <c r="BT39" i="1"/>
  <c r="BT41" i="1" s="1"/>
  <c r="BT19" i="1"/>
  <c r="BT17" i="1"/>
  <c r="BT16" i="1"/>
  <c r="BT15" i="1"/>
  <c r="BT14" i="1"/>
  <c r="BT13" i="1"/>
  <c r="BT12" i="1"/>
  <c r="BT11" i="1"/>
  <c r="BT10" i="1"/>
  <c r="BT9" i="1"/>
  <c r="BT8" i="1"/>
  <c r="BT7" i="1"/>
  <c r="BT6" i="1"/>
  <c r="BT5" i="1"/>
  <c r="BT4" i="1"/>
  <c r="BT20" i="1" l="1"/>
  <c r="BT18" i="1"/>
  <c r="BS60" i="1"/>
  <c r="BS62" i="1" s="1"/>
  <c r="BS39" i="1"/>
  <c r="BS41" i="1" s="1"/>
  <c r="BS19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S4" i="1"/>
  <c r="BS20" i="1" l="1"/>
  <c r="BS18" i="1"/>
  <c r="BR60" i="1"/>
  <c r="BR62" i="1" s="1"/>
  <c r="BR39" i="1"/>
  <c r="BR41" i="1" s="1"/>
  <c r="BR19" i="1"/>
  <c r="BR17" i="1"/>
  <c r="BR16" i="1"/>
  <c r="BR15" i="1"/>
  <c r="BR14" i="1"/>
  <c r="BR13" i="1"/>
  <c r="BR12" i="1"/>
  <c r="BR11" i="1"/>
  <c r="BR10" i="1"/>
  <c r="BR9" i="1"/>
  <c r="BR8" i="1"/>
  <c r="BR7" i="1"/>
  <c r="BR6" i="1"/>
  <c r="BR5" i="1"/>
  <c r="BR4" i="1"/>
  <c r="BR20" i="1" l="1"/>
  <c r="BR18" i="1"/>
  <c r="BQ60" i="1"/>
  <c r="BQ62" i="1" s="1"/>
  <c r="BP60" i="1"/>
  <c r="BP62" i="1" s="1"/>
  <c r="BQ39" i="1"/>
  <c r="BQ41" i="1" s="1"/>
  <c r="BP39" i="1"/>
  <c r="BP41" i="1" s="1"/>
  <c r="BQ19" i="1"/>
  <c r="BP19" i="1"/>
  <c r="BQ17" i="1"/>
  <c r="BP17" i="1"/>
  <c r="BQ16" i="1"/>
  <c r="BP16" i="1"/>
  <c r="BQ15" i="1"/>
  <c r="BP15" i="1"/>
  <c r="BQ14" i="1"/>
  <c r="BP14" i="1"/>
  <c r="BQ13" i="1"/>
  <c r="BP13" i="1"/>
  <c r="BQ12" i="1"/>
  <c r="BP12" i="1"/>
  <c r="BQ11" i="1"/>
  <c r="BP11" i="1"/>
  <c r="BQ10" i="1"/>
  <c r="BP10" i="1"/>
  <c r="BQ9" i="1"/>
  <c r="BP9" i="1"/>
  <c r="BQ8" i="1"/>
  <c r="BP8" i="1"/>
  <c r="BQ7" i="1"/>
  <c r="BP7" i="1"/>
  <c r="BQ6" i="1"/>
  <c r="BP6" i="1"/>
  <c r="BQ5" i="1"/>
  <c r="BP5" i="1"/>
  <c r="BQ4" i="1"/>
  <c r="BP4" i="1"/>
  <c r="BQ20" i="1" l="1"/>
  <c r="BP18" i="1"/>
  <c r="BP20" i="1"/>
  <c r="BQ18" i="1"/>
  <c r="BO60" i="1"/>
  <c r="BO62" i="1" s="1"/>
  <c r="BO39" i="1"/>
  <c r="BO41" i="1" s="1"/>
  <c r="BO19" i="1"/>
  <c r="BO17" i="1"/>
  <c r="BO16" i="1"/>
  <c r="BO15" i="1"/>
  <c r="BO14" i="1"/>
  <c r="BO13" i="1"/>
  <c r="BO12" i="1"/>
  <c r="BO11" i="1"/>
  <c r="BO10" i="1"/>
  <c r="BO9" i="1"/>
  <c r="BO8" i="1"/>
  <c r="BO7" i="1"/>
  <c r="BO6" i="1"/>
  <c r="BO5" i="1"/>
  <c r="BO4" i="1"/>
  <c r="BO18" i="1" l="1"/>
  <c r="BO20" i="1"/>
  <c r="BN7" i="1"/>
  <c r="BN60" i="1"/>
  <c r="BN62" i="1" s="1"/>
  <c r="BN39" i="1"/>
  <c r="BN41" i="1" s="1"/>
  <c r="BN19" i="1"/>
  <c r="BN17" i="1"/>
  <c r="BN16" i="1"/>
  <c r="BN15" i="1"/>
  <c r="BN14" i="1"/>
  <c r="BN13" i="1"/>
  <c r="BN12" i="1"/>
  <c r="BN11" i="1"/>
  <c r="BN10" i="1"/>
  <c r="BN9" i="1"/>
  <c r="BN8" i="1"/>
  <c r="BN6" i="1"/>
  <c r="BN5" i="1"/>
  <c r="BN4" i="1"/>
  <c r="BN20" i="1" l="1"/>
  <c r="BN18" i="1"/>
  <c r="BM60" i="1"/>
  <c r="BM62" i="1" s="1"/>
  <c r="BM39" i="1"/>
  <c r="BM41" i="1" s="1"/>
  <c r="BM19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M4" i="1"/>
  <c r="BM18" i="1" l="1"/>
  <c r="BM20" i="1"/>
  <c r="BL60" i="1"/>
  <c r="BL62" i="1" s="1"/>
  <c r="BL39" i="1"/>
  <c r="BL41" i="1" s="1"/>
  <c r="BL19" i="1"/>
  <c r="BL17" i="1"/>
  <c r="BL16" i="1"/>
  <c r="BL15" i="1"/>
  <c r="BL14" i="1"/>
  <c r="BL13" i="1"/>
  <c r="BL12" i="1"/>
  <c r="BL11" i="1"/>
  <c r="BL10" i="1"/>
  <c r="BL9" i="1"/>
  <c r="BL8" i="1"/>
  <c r="BL7" i="1"/>
  <c r="BL6" i="1"/>
  <c r="BL5" i="1"/>
  <c r="BL4" i="1"/>
  <c r="BL18" i="1" l="1"/>
  <c r="BL20" i="1"/>
  <c r="BK60" i="1"/>
  <c r="BK62" i="1" s="1"/>
  <c r="BK39" i="1"/>
  <c r="BK41" i="1" s="1"/>
  <c r="BK19" i="1"/>
  <c r="BK17" i="1"/>
  <c r="BK16" i="1"/>
  <c r="BK15" i="1"/>
  <c r="BK14" i="1"/>
  <c r="BK13" i="1"/>
  <c r="BK12" i="1"/>
  <c r="BK11" i="1"/>
  <c r="BK10" i="1"/>
  <c r="BK9" i="1"/>
  <c r="BK8" i="1"/>
  <c r="BK7" i="1"/>
  <c r="BK6" i="1"/>
  <c r="BK5" i="1"/>
  <c r="BK4" i="1"/>
  <c r="BK20" i="1" l="1"/>
  <c r="BK18" i="1"/>
  <c r="BJ60" i="1"/>
  <c r="BJ62" i="1" s="1"/>
  <c r="BJ39" i="1"/>
  <c r="BJ41" i="1" s="1"/>
  <c r="BJ19" i="1"/>
  <c r="BJ17" i="1"/>
  <c r="BJ16" i="1"/>
  <c r="BJ15" i="1"/>
  <c r="BJ14" i="1"/>
  <c r="BJ13" i="1"/>
  <c r="BJ12" i="1"/>
  <c r="BJ11" i="1"/>
  <c r="BJ10" i="1"/>
  <c r="BJ9" i="1"/>
  <c r="BJ8" i="1"/>
  <c r="BJ7" i="1"/>
  <c r="BJ6" i="1"/>
  <c r="BJ5" i="1"/>
  <c r="BJ4" i="1"/>
  <c r="BJ20" i="1" l="1"/>
  <c r="BJ18" i="1"/>
  <c r="BI60" i="1"/>
  <c r="BI62" i="1" s="1"/>
  <c r="BI39" i="1"/>
  <c r="BI41" i="1" s="1"/>
  <c r="BI19" i="1"/>
  <c r="BI17" i="1"/>
  <c r="BI16" i="1"/>
  <c r="BI15" i="1"/>
  <c r="BI14" i="1"/>
  <c r="BI13" i="1"/>
  <c r="BI12" i="1"/>
  <c r="BI11" i="1"/>
  <c r="BI10" i="1"/>
  <c r="BI9" i="1"/>
  <c r="BI8" i="1"/>
  <c r="BI7" i="1"/>
  <c r="BI6" i="1"/>
  <c r="BI5" i="1"/>
  <c r="BI4" i="1"/>
  <c r="BI18" i="1" l="1"/>
  <c r="BI20" i="1"/>
  <c r="BH60" i="1"/>
  <c r="BH62" i="1" s="1"/>
  <c r="BH39" i="1"/>
  <c r="BH41" i="1" s="1"/>
  <c r="BH19" i="1"/>
  <c r="BH17" i="1"/>
  <c r="BH16" i="1"/>
  <c r="BH15" i="1"/>
  <c r="BH14" i="1"/>
  <c r="BH13" i="1"/>
  <c r="BH12" i="1"/>
  <c r="BH11" i="1"/>
  <c r="BH10" i="1"/>
  <c r="BH9" i="1"/>
  <c r="BH8" i="1"/>
  <c r="BH7" i="1"/>
  <c r="BH6" i="1"/>
  <c r="BH5" i="1"/>
  <c r="BH4" i="1"/>
  <c r="BH18" i="1" l="1"/>
  <c r="BH20" i="1"/>
  <c r="BG60" i="1"/>
  <c r="BG62" i="1" s="1"/>
  <c r="BG39" i="1"/>
  <c r="BG41" i="1" s="1"/>
  <c r="BG19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G4" i="1"/>
  <c r="BG18" i="1" l="1"/>
  <c r="BG20" i="1"/>
  <c r="BF60" i="1"/>
  <c r="BF62" i="1" s="1"/>
  <c r="BF39" i="1"/>
  <c r="BF41" i="1" s="1"/>
  <c r="BF19" i="1"/>
  <c r="BF17" i="1"/>
  <c r="BF16" i="1"/>
  <c r="BF15" i="1"/>
  <c r="BF14" i="1"/>
  <c r="BF13" i="1"/>
  <c r="BF12" i="1"/>
  <c r="BF11" i="1"/>
  <c r="BF10" i="1"/>
  <c r="BF9" i="1"/>
  <c r="BF8" i="1"/>
  <c r="BF7" i="1"/>
  <c r="BF6" i="1"/>
  <c r="BF5" i="1"/>
  <c r="BF4" i="1"/>
  <c r="BF20" i="1" l="1"/>
  <c r="BF18" i="1"/>
  <c r="BE60" i="1"/>
  <c r="BE62" i="1" s="1"/>
  <c r="BE39" i="1"/>
  <c r="BE41" i="1" s="1"/>
  <c r="BE19" i="1"/>
  <c r="BE17" i="1"/>
  <c r="BE16" i="1"/>
  <c r="BE15" i="1"/>
  <c r="BE14" i="1"/>
  <c r="BE13" i="1"/>
  <c r="BE12" i="1"/>
  <c r="BE11" i="1"/>
  <c r="BE10" i="1"/>
  <c r="BE9" i="1"/>
  <c r="BE8" i="1"/>
  <c r="BE7" i="1"/>
  <c r="BE6" i="1"/>
  <c r="BE5" i="1"/>
  <c r="BE4" i="1"/>
  <c r="BE18" i="1" l="1"/>
  <c r="BE20" i="1"/>
  <c r="BD60" i="1"/>
  <c r="BD62" i="1" s="1"/>
  <c r="BD39" i="1"/>
  <c r="BD41" i="1" s="1"/>
  <c r="BD19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D4" i="1"/>
  <c r="BD18" i="1" l="1"/>
  <c r="BD20" i="1"/>
  <c r="BC60" i="1"/>
  <c r="BC62" i="1" s="1"/>
  <c r="BC39" i="1"/>
  <c r="BC41" i="1" s="1"/>
  <c r="BC19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BC4" i="1"/>
  <c r="BC18" i="1" l="1"/>
  <c r="BC20" i="1"/>
  <c r="BB60" i="1"/>
  <c r="BB62" i="1" s="1"/>
  <c r="BB39" i="1"/>
  <c r="BB41" i="1" s="1"/>
  <c r="BB19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BB18" i="1" l="1"/>
  <c r="BB20" i="1"/>
  <c r="BA60" i="1"/>
  <c r="BA62" i="1" s="1"/>
  <c r="BA39" i="1"/>
  <c r="BA41" i="1" s="1"/>
  <c r="BA19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BA4" i="1"/>
  <c r="BA18" i="1" l="1"/>
  <c r="BA20" i="1"/>
  <c r="AZ60" i="1"/>
  <c r="AZ62" i="1" s="1"/>
  <c r="AZ39" i="1"/>
  <c r="AZ41" i="1" s="1"/>
  <c r="AZ19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AZ4" i="1"/>
  <c r="AY60" i="1"/>
  <c r="AY62" i="1" s="1"/>
  <c r="AY39" i="1"/>
  <c r="AY41" i="1" s="1"/>
  <c r="AY19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Z20" i="1" l="1"/>
  <c r="AY20" i="1"/>
  <c r="AY18" i="1"/>
  <c r="AZ18" i="1"/>
  <c r="AW19" i="1"/>
  <c r="AX60" i="1" l="1"/>
  <c r="AX62" i="1" s="1"/>
  <c r="AX39" i="1"/>
  <c r="AX41" i="1" s="1"/>
  <c r="AX19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4" i="1"/>
  <c r="AW60" i="1"/>
  <c r="AW62" i="1" s="1"/>
  <c r="AW39" i="1"/>
  <c r="AW41" i="1" s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W4" i="1"/>
  <c r="AW18" i="1" l="1"/>
  <c r="AX20" i="1"/>
  <c r="AX18" i="1"/>
  <c r="AW20" i="1"/>
  <c r="AV60" i="1"/>
  <c r="AV62" i="1" s="1"/>
  <c r="AV39" i="1"/>
  <c r="AV41" i="1" s="1"/>
  <c r="AV19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V18" i="1" l="1"/>
  <c r="AV20" i="1"/>
  <c r="AU60" i="1"/>
  <c r="AU62" i="1" s="1"/>
  <c r="AU39" i="1"/>
  <c r="AU41" i="1" s="1"/>
  <c r="AU19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U18" i="1" l="1"/>
  <c r="AU20" i="1"/>
  <c r="AT60" i="1"/>
  <c r="AT62" i="1" s="1"/>
  <c r="AT39" i="1"/>
  <c r="AT41" i="1" s="1"/>
  <c r="AT19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T18" i="1" l="1"/>
  <c r="AT20" i="1"/>
  <c r="AS60" i="1"/>
  <c r="AS62" i="1" s="1"/>
  <c r="AS39" i="1"/>
  <c r="AS41" i="1" s="1"/>
  <c r="AS19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S20" i="1" l="1"/>
  <c r="AS18" i="1"/>
  <c r="AR7" i="1"/>
  <c r="AR60" i="1"/>
  <c r="AR62" i="1" s="1"/>
  <c r="AR39" i="1"/>
  <c r="AR41" i="1" s="1"/>
  <c r="AR19" i="1"/>
  <c r="AR17" i="1"/>
  <c r="AR16" i="1"/>
  <c r="AR15" i="1"/>
  <c r="AR14" i="1"/>
  <c r="AR13" i="1"/>
  <c r="AR12" i="1"/>
  <c r="AR11" i="1"/>
  <c r="AR10" i="1"/>
  <c r="AR9" i="1"/>
  <c r="AR8" i="1"/>
  <c r="AR6" i="1"/>
  <c r="AR5" i="1"/>
  <c r="AR4" i="1"/>
  <c r="AR18" i="1" l="1"/>
  <c r="AR20" i="1"/>
  <c r="AQ60" i="1"/>
  <c r="AQ62" i="1" s="1"/>
  <c r="AQ39" i="1"/>
  <c r="AQ41" i="1" s="1"/>
  <c r="AQ19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Q18" i="1" l="1"/>
  <c r="AQ20" i="1"/>
  <c r="AP60" i="1"/>
  <c r="AP62" i="1" s="1"/>
  <c r="AP39" i="1"/>
  <c r="AP41" i="1" s="1"/>
  <c r="AP19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P20" i="1" l="1"/>
  <c r="AP18" i="1"/>
  <c r="AO60" i="1"/>
  <c r="AO62" i="1" s="1"/>
  <c r="AO39" i="1"/>
  <c r="AO41" i="1" s="1"/>
  <c r="AO19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N60" i="1"/>
  <c r="AN62" i="1" s="1"/>
  <c r="AN39" i="1"/>
  <c r="AN41" i="1" s="1"/>
  <c r="AN19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M60" i="1"/>
  <c r="AM62" i="1" s="1"/>
  <c r="AM39" i="1"/>
  <c r="AM41" i="1" s="1"/>
  <c r="AM19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L60" i="1"/>
  <c r="AL62" i="1" s="1"/>
  <c r="AL39" i="1"/>
  <c r="AL41" i="1" s="1"/>
  <c r="AL19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K60" i="1"/>
  <c r="AK62" i="1" s="1"/>
  <c r="AK39" i="1"/>
  <c r="AK41" i="1" s="1"/>
  <c r="AK19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J60" i="1"/>
  <c r="AJ62" i="1" s="1"/>
  <c r="AJ39" i="1"/>
  <c r="AJ41" i="1" s="1"/>
  <c r="AJ19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I60" i="1"/>
  <c r="AI62" i="1" s="1"/>
  <c r="AI39" i="1"/>
  <c r="AI41" i="1" s="1"/>
  <c r="AI19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H60" i="1"/>
  <c r="AH62" i="1" s="1"/>
  <c r="AH39" i="1"/>
  <c r="AH41" i="1" s="1"/>
  <c r="AH19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G60" i="1"/>
  <c r="AG62" i="1" s="1"/>
  <c r="AG39" i="1"/>
  <c r="AG41" i="1" s="1"/>
  <c r="AG19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F60" i="1"/>
  <c r="AF62" i="1" s="1"/>
  <c r="AF39" i="1"/>
  <c r="AF41" i="1" s="1"/>
  <c r="AF19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E60" i="1"/>
  <c r="AE62" i="1" s="1"/>
  <c r="AE39" i="1"/>
  <c r="AE41" i="1" s="1"/>
  <c r="AE19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D60" i="1"/>
  <c r="AD62" i="1" s="1"/>
  <c r="AD39" i="1"/>
  <c r="AD41" i="1" s="1"/>
  <c r="AD19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C60" i="1"/>
  <c r="AC62" i="1" s="1"/>
  <c r="AC39" i="1"/>
  <c r="AC41" i="1" s="1"/>
  <c r="AC19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B60" i="1"/>
  <c r="AB62" i="1" s="1"/>
  <c r="AB39" i="1"/>
  <c r="AB41" i="1" s="1"/>
  <c r="AB19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A60" i="1"/>
  <c r="AA62" i="1" s="1"/>
  <c r="AA39" i="1"/>
  <c r="AA41" i="1" s="1"/>
  <c r="AA19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Z60" i="1"/>
  <c r="Z62" i="1" s="1"/>
  <c r="Z39" i="1"/>
  <c r="Z41" i="1" s="1"/>
  <c r="Z19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Y60" i="1"/>
  <c r="Y62" i="1" s="1"/>
  <c r="Y39" i="1"/>
  <c r="Y41" i="1" s="1"/>
  <c r="Y19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X60" i="1"/>
  <c r="X62" i="1" s="1"/>
  <c r="X39" i="1"/>
  <c r="X41" i="1" s="1"/>
  <c r="X19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W60" i="1"/>
  <c r="W62" i="1" s="1"/>
  <c r="W39" i="1"/>
  <c r="W41" i="1" s="1"/>
  <c r="W19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V60" i="1"/>
  <c r="V62" i="1" s="1"/>
  <c r="V39" i="1"/>
  <c r="V41" i="1" s="1"/>
  <c r="V19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U60" i="1"/>
  <c r="U62" i="1" s="1"/>
  <c r="U39" i="1"/>
  <c r="U41" i="1" s="1"/>
  <c r="U19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T60" i="1"/>
  <c r="T62" i="1" s="1"/>
  <c r="T39" i="1"/>
  <c r="T41" i="1" s="1"/>
  <c r="T19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S60" i="1"/>
  <c r="S62" i="1" s="1"/>
  <c r="S39" i="1"/>
  <c r="S41" i="1" s="1"/>
  <c r="S19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R60" i="1"/>
  <c r="R62" i="1" s="1"/>
  <c r="R39" i="1"/>
  <c r="R41" i="1" s="1"/>
  <c r="R19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60" i="1"/>
  <c r="Q62" i="1" s="1"/>
  <c r="Q39" i="1"/>
  <c r="Q41" i="1" s="1"/>
  <c r="Q19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60" i="1"/>
  <c r="P62" i="1" s="1"/>
  <c r="P39" i="1"/>
  <c r="P41" i="1" s="1"/>
  <c r="P19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60" i="1"/>
  <c r="O62" i="1" s="1"/>
  <c r="O39" i="1"/>
  <c r="O41" i="1" s="1"/>
  <c r="O19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60" i="1"/>
  <c r="N62" i="1" s="1"/>
  <c r="N39" i="1"/>
  <c r="N41" i="1" s="1"/>
  <c r="N19" i="1"/>
  <c r="N17" i="1"/>
  <c r="N15" i="1"/>
  <c r="N14" i="1"/>
  <c r="N13" i="1"/>
  <c r="N12" i="1"/>
  <c r="N11" i="1"/>
  <c r="N10" i="1"/>
  <c r="N9" i="1"/>
  <c r="N8" i="1"/>
  <c r="N7" i="1"/>
  <c r="N6" i="1"/>
  <c r="N5" i="1"/>
  <c r="N4" i="1"/>
  <c r="L60" i="1"/>
  <c r="L62" i="1" s="1"/>
  <c r="L39" i="1"/>
  <c r="L41" i="1" s="1"/>
  <c r="L19" i="1"/>
  <c r="L17" i="1"/>
  <c r="L15" i="1"/>
  <c r="L14" i="1"/>
  <c r="L13" i="1"/>
  <c r="L12" i="1"/>
  <c r="L11" i="1"/>
  <c r="L10" i="1"/>
  <c r="L9" i="1"/>
  <c r="L8" i="1"/>
  <c r="L7" i="1"/>
  <c r="L6" i="1"/>
  <c r="L5" i="1"/>
  <c r="L4" i="1"/>
  <c r="M60" i="1"/>
  <c r="M62" i="1" s="1"/>
  <c r="M39" i="1"/>
  <c r="M41" i="1" s="1"/>
  <c r="M4" i="1"/>
  <c r="M5" i="1"/>
  <c r="M6" i="1"/>
  <c r="M7" i="1"/>
  <c r="M8" i="1"/>
  <c r="M9" i="1"/>
  <c r="M10" i="1"/>
  <c r="M11" i="1"/>
  <c r="M12" i="1"/>
  <c r="M13" i="1"/>
  <c r="M14" i="1"/>
  <c r="M15" i="1"/>
  <c r="M17" i="1"/>
  <c r="M19" i="1"/>
  <c r="C13" i="1"/>
  <c r="D13" i="1"/>
  <c r="E13" i="1"/>
  <c r="F13" i="1"/>
  <c r="G13" i="1"/>
  <c r="H13" i="1"/>
  <c r="I13" i="1"/>
  <c r="J13" i="1"/>
  <c r="K13" i="1"/>
  <c r="A26" i="1"/>
  <c r="A47" i="1" s="1"/>
  <c r="A27" i="1"/>
  <c r="A48" i="1" s="1"/>
  <c r="A28" i="1"/>
  <c r="A49" i="1" s="1"/>
  <c r="A29" i="1"/>
  <c r="A50" i="1" s="1"/>
  <c r="A30" i="1"/>
  <c r="A51" i="1" s="1"/>
  <c r="A31" i="1"/>
  <c r="A52" i="1" s="1"/>
  <c r="A32" i="1"/>
  <c r="A53" i="1" s="1"/>
  <c r="A33" i="1"/>
  <c r="A54" i="1" s="1"/>
  <c r="A34" i="1"/>
  <c r="A55" i="1" s="1"/>
  <c r="A35" i="1"/>
  <c r="A56" i="1" s="1"/>
  <c r="A36" i="1"/>
  <c r="A57" i="1" s="1"/>
  <c r="A38" i="1"/>
  <c r="A59" i="1" s="1"/>
  <c r="A25" i="1"/>
  <c r="A46" i="1" s="1"/>
  <c r="K60" i="1"/>
  <c r="K62" i="1" s="1"/>
  <c r="K39" i="1"/>
  <c r="K41" i="1" s="1"/>
  <c r="K4" i="1"/>
  <c r="K5" i="1"/>
  <c r="K6" i="1"/>
  <c r="K7" i="1"/>
  <c r="K8" i="1"/>
  <c r="K9" i="1"/>
  <c r="K10" i="1"/>
  <c r="K11" i="1"/>
  <c r="K12" i="1"/>
  <c r="K14" i="1"/>
  <c r="K15" i="1"/>
  <c r="K17" i="1"/>
  <c r="K19" i="1"/>
  <c r="J4" i="1"/>
  <c r="J5" i="1"/>
  <c r="J6" i="1"/>
  <c r="J7" i="1"/>
  <c r="J8" i="1"/>
  <c r="J9" i="1"/>
  <c r="J10" i="1"/>
  <c r="J11" i="1"/>
  <c r="J12" i="1"/>
  <c r="J14" i="1"/>
  <c r="J15" i="1"/>
  <c r="J17" i="1"/>
  <c r="J19" i="1"/>
  <c r="J60" i="1"/>
  <c r="J62" i="1" s="1"/>
  <c r="J39" i="1"/>
  <c r="J41" i="1" s="1"/>
  <c r="I60" i="1"/>
  <c r="I62" i="1" s="1"/>
  <c r="I4" i="1"/>
  <c r="I5" i="1"/>
  <c r="I6" i="1"/>
  <c r="I7" i="1"/>
  <c r="I8" i="1"/>
  <c r="I9" i="1"/>
  <c r="I10" i="1"/>
  <c r="I11" i="1"/>
  <c r="I12" i="1"/>
  <c r="I14" i="1"/>
  <c r="I15" i="1"/>
  <c r="I17" i="1"/>
  <c r="I19" i="1"/>
  <c r="I39" i="1"/>
  <c r="I41" i="1" s="1"/>
  <c r="H7" i="1"/>
  <c r="H60" i="1"/>
  <c r="H62" i="1" s="1"/>
  <c r="H4" i="1"/>
  <c r="H5" i="1"/>
  <c r="H6" i="1"/>
  <c r="H8" i="1"/>
  <c r="H9" i="1"/>
  <c r="H10" i="1"/>
  <c r="H11" i="1"/>
  <c r="H12" i="1"/>
  <c r="H14" i="1"/>
  <c r="H15" i="1"/>
  <c r="H17" i="1"/>
  <c r="H19" i="1"/>
  <c r="B15" i="1"/>
  <c r="C15" i="1"/>
  <c r="D15" i="1"/>
  <c r="E15" i="1"/>
  <c r="F15" i="1"/>
  <c r="G15" i="1"/>
  <c r="H39" i="1"/>
  <c r="H41" i="1" s="1"/>
  <c r="G4" i="1"/>
  <c r="G5" i="1"/>
  <c r="G6" i="1"/>
  <c r="G7" i="1"/>
  <c r="G8" i="1"/>
  <c r="G9" i="1"/>
  <c r="G10" i="1"/>
  <c r="G11" i="1"/>
  <c r="G12" i="1"/>
  <c r="G14" i="1"/>
  <c r="G17" i="1"/>
  <c r="G19" i="1"/>
  <c r="G60" i="1"/>
  <c r="G62" i="1" s="1"/>
  <c r="G39" i="1"/>
  <c r="G41" i="1" s="1"/>
  <c r="C60" i="1"/>
  <c r="C62" i="1" s="1"/>
  <c r="D60" i="1"/>
  <c r="D62" i="1" s="1"/>
  <c r="E60" i="1"/>
  <c r="E62" i="1" s="1"/>
  <c r="F60" i="1"/>
  <c r="F62" i="1" s="1"/>
  <c r="B60" i="1"/>
  <c r="B62" i="1" s="1"/>
  <c r="C39" i="1"/>
  <c r="C41" i="1" s="1"/>
  <c r="D39" i="1"/>
  <c r="D41" i="1" s="1"/>
  <c r="E39" i="1"/>
  <c r="E41" i="1" s="1"/>
  <c r="F39" i="1"/>
  <c r="F41" i="1" s="1"/>
  <c r="B39" i="1"/>
  <c r="B41" i="1" s="1"/>
  <c r="F4" i="1"/>
  <c r="F5" i="1"/>
  <c r="F7" i="1"/>
  <c r="F8" i="1"/>
  <c r="F9" i="1"/>
  <c r="F10" i="1"/>
  <c r="F11" i="1"/>
  <c r="F12" i="1"/>
  <c r="F14" i="1"/>
  <c r="F17" i="1"/>
  <c r="F6" i="1"/>
  <c r="E4" i="1"/>
  <c r="E5" i="1"/>
  <c r="E7" i="1"/>
  <c r="E8" i="1"/>
  <c r="E9" i="1"/>
  <c r="E10" i="1"/>
  <c r="E11" i="1"/>
  <c r="E12" i="1"/>
  <c r="E14" i="1"/>
  <c r="E17" i="1"/>
  <c r="E6" i="1"/>
  <c r="D4" i="1"/>
  <c r="D5" i="1"/>
  <c r="D7" i="1"/>
  <c r="D8" i="1"/>
  <c r="D9" i="1"/>
  <c r="D10" i="1"/>
  <c r="D11" i="1"/>
  <c r="D12" i="1"/>
  <c r="D14" i="1"/>
  <c r="D17" i="1"/>
  <c r="D6" i="1"/>
  <c r="F19" i="1"/>
  <c r="E19" i="1"/>
  <c r="D19" i="1"/>
  <c r="C19" i="1"/>
  <c r="B19" i="1"/>
  <c r="C4" i="1"/>
  <c r="C5" i="1"/>
  <c r="C7" i="1"/>
  <c r="C8" i="1"/>
  <c r="C9" i="1"/>
  <c r="C10" i="1"/>
  <c r="C11" i="1"/>
  <c r="C12" i="1"/>
  <c r="C14" i="1"/>
  <c r="C17" i="1"/>
  <c r="C6" i="1"/>
  <c r="B8" i="1"/>
  <c r="B9" i="1"/>
  <c r="B10" i="1"/>
  <c r="B11" i="1"/>
  <c r="B12" i="1"/>
  <c r="B14" i="1"/>
  <c r="B17" i="1"/>
  <c r="B7" i="1"/>
  <c r="B5" i="1"/>
  <c r="B4" i="1"/>
  <c r="B6" i="1"/>
  <c r="V18" i="1" l="1"/>
  <c r="F18" i="1"/>
  <c r="K20" i="1"/>
  <c r="U20" i="1"/>
  <c r="Y20" i="1"/>
  <c r="AC20" i="1"/>
  <c r="D20" i="1"/>
  <c r="AK18" i="1"/>
  <c r="AM18" i="1"/>
  <c r="M20" i="1"/>
  <c r="L18" i="1"/>
  <c r="L20" i="1"/>
  <c r="O18" i="1"/>
  <c r="O20" i="1"/>
  <c r="P18" i="1"/>
  <c r="Q18" i="1"/>
  <c r="S18" i="1"/>
  <c r="S20" i="1"/>
  <c r="T18" i="1"/>
  <c r="AN18" i="1"/>
  <c r="K18" i="1"/>
  <c r="P20" i="1"/>
  <c r="R20" i="1"/>
  <c r="T20" i="1"/>
  <c r="Z18" i="1"/>
  <c r="AA18" i="1"/>
  <c r="AD18" i="1"/>
  <c r="AE18" i="1"/>
  <c r="AI20" i="1"/>
  <c r="D18" i="1"/>
  <c r="AF20" i="1"/>
  <c r="AG20" i="1"/>
  <c r="AH18" i="1"/>
  <c r="AI18" i="1"/>
  <c r="H20" i="1"/>
  <c r="AM20" i="1"/>
  <c r="N20" i="1"/>
  <c r="AL20" i="1"/>
  <c r="C18" i="1"/>
  <c r="B20" i="1"/>
  <c r="H18" i="1"/>
  <c r="I18" i="1"/>
  <c r="W18" i="1"/>
  <c r="X18" i="1"/>
  <c r="AL18" i="1"/>
  <c r="B18" i="1"/>
  <c r="F20" i="1"/>
  <c r="M18" i="1"/>
  <c r="N18" i="1"/>
  <c r="Q20" i="1"/>
  <c r="R18" i="1"/>
  <c r="U18" i="1"/>
  <c r="V20" i="1"/>
  <c r="Y18" i="1"/>
  <c r="Z20" i="1"/>
  <c r="AB18" i="1"/>
  <c r="AC18" i="1"/>
  <c r="AD20" i="1"/>
  <c r="AF18" i="1"/>
  <c r="AG18" i="1"/>
  <c r="AH20" i="1"/>
  <c r="AJ20" i="1"/>
  <c r="E20" i="1"/>
  <c r="E18" i="1"/>
  <c r="G20" i="1"/>
  <c r="G18" i="1"/>
  <c r="I20" i="1"/>
  <c r="W20" i="1"/>
  <c r="J20" i="1"/>
  <c r="J18" i="1"/>
  <c r="AE20" i="1"/>
  <c r="AJ18" i="1"/>
  <c r="C20" i="1"/>
  <c r="AA20" i="1"/>
  <c r="AK20" i="1"/>
  <c r="X20" i="1"/>
  <c r="AB20" i="1"/>
  <c r="AN20" i="1"/>
  <c r="AO18" i="1"/>
  <c r="AO20" i="1"/>
</calcChain>
</file>

<file path=xl/sharedStrings.xml><?xml version="1.0" encoding="utf-8"?>
<sst xmlns="http://schemas.openxmlformats.org/spreadsheetml/2006/main" count="430" uniqueCount="416">
  <si>
    <t>State</t>
  </si>
  <si>
    <t>Total</t>
  </si>
  <si>
    <t>Thermal</t>
  </si>
  <si>
    <t>Outside DC</t>
  </si>
  <si>
    <t>DC</t>
  </si>
  <si>
    <t>Grand Total</t>
  </si>
  <si>
    <t>DC Capacity</t>
  </si>
  <si>
    <t>634 KW</t>
  </si>
  <si>
    <t>14.6MW</t>
  </si>
  <si>
    <t>587KW</t>
  </si>
  <si>
    <t>3.65MW</t>
  </si>
  <si>
    <t>558KW</t>
  </si>
  <si>
    <t>2.37MW</t>
  </si>
  <si>
    <t>2.62MW</t>
  </si>
  <si>
    <t>645 KW</t>
  </si>
  <si>
    <t>16.7 MW</t>
  </si>
  <si>
    <t>15.7 MW</t>
  </si>
  <si>
    <t>17.6 MW</t>
  </si>
  <si>
    <t>671 KW</t>
  </si>
  <si>
    <t>17.8 MW</t>
  </si>
  <si>
    <t>698 KW</t>
  </si>
  <si>
    <t>749 KW</t>
  </si>
  <si>
    <t>19.3 MW</t>
  </si>
  <si>
    <t>DE</t>
  </si>
  <si>
    <t>IL</t>
  </si>
  <si>
    <t>IN</t>
  </si>
  <si>
    <t>KY</t>
  </si>
  <si>
    <t>MD</t>
  </si>
  <si>
    <t>MI</t>
  </si>
  <si>
    <t>NC</t>
  </si>
  <si>
    <t>NJ</t>
  </si>
  <si>
    <t>NY</t>
  </si>
  <si>
    <t>OH</t>
  </si>
  <si>
    <t>PA</t>
  </si>
  <si>
    <t>VA</t>
  </si>
  <si>
    <t>WV</t>
  </si>
  <si>
    <t>21.4 MW</t>
  </si>
  <si>
    <t>795 KW</t>
  </si>
  <si>
    <t>22.5 MW</t>
  </si>
  <si>
    <t>799 KW</t>
  </si>
  <si>
    <t>24.1 MW</t>
  </si>
  <si>
    <t>877 KW</t>
  </si>
  <si>
    <t>WI</t>
  </si>
  <si>
    <t>30.3 MW</t>
  </si>
  <si>
    <t>1,500 KW</t>
  </si>
  <si>
    <t>1,524 KW</t>
  </si>
  <si>
    <t>34.1 MW</t>
  </si>
  <si>
    <t>1,556 KW</t>
  </si>
  <si>
    <t>38.3 MW</t>
  </si>
  <si>
    <t>40.6 MW</t>
  </si>
  <si>
    <t>1,676 KW</t>
  </si>
  <si>
    <t>42.7 MW</t>
  </si>
  <si>
    <t>1,928 KW</t>
  </si>
  <si>
    <t>49.9 MW</t>
  </si>
  <si>
    <t>1,951 KW</t>
  </si>
  <si>
    <t>Photovoltaic</t>
  </si>
  <si>
    <t>21.0 MW</t>
  </si>
  <si>
    <t>2,131 KW</t>
  </si>
  <si>
    <t>21.25 MW</t>
  </si>
  <si>
    <t>2,388 KW</t>
  </si>
  <si>
    <t>21.40 MW</t>
  </si>
  <si>
    <t>2,533 KW</t>
  </si>
  <si>
    <t>2,710 KW</t>
  </si>
  <si>
    <t>21.58 MW</t>
  </si>
  <si>
    <t>21.73 MW</t>
  </si>
  <si>
    <t>2,849 KW</t>
  </si>
  <si>
    <t>22.36 MW</t>
  </si>
  <si>
    <t>3,475 KW</t>
  </si>
  <si>
    <t>22.98 MW</t>
  </si>
  <si>
    <t>4,101 KW</t>
  </si>
  <si>
    <t>23.00 MW</t>
  </si>
  <si>
    <t>4,105 KW</t>
  </si>
  <si>
    <t>23.06 MW</t>
  </si>
  <si>
    <t>4,168 KW</t>
  </si>
  <si>
    <t>5,076 KW</t>
  </si>
  <si>
    <t>23.97 MW</t>
  </si>
  <si>
    <t>24.12 MW</t>
  </si>
  <si>
    <t>5,087 KW</t>
  </si>
  <si>
    <t>24.15 MW</t>
  </si>
  <si>
    <t>24.34 MW</t>
  </si>
  <si>
    <t>5,272 KW</t>
  </si>
  <si>
    <t>24.47 MW</t>
  </si>
  <si>
    <t>5,371 KW</t>
  </si>
  <si>
    <t>24.52 MW</t>
  </si>
  <si>
    <t>5,413 KW</t>
  </si>
  <si>
    <t>24.70 MW</t>
  </si>
  <si>
    <t>5,594 KW</t>
  </si>
  <si>
    <t>25.35 MW</t>
  </si>
  <si>
    <t>6,204 KW</t>
  </si>
  <si>
    <t>5,747 KW</t>
  </si>
  <si>
    <t>24.89 MW</t>
  </si>
  <si>
    <t>25.52 MW</t>
  </si>
  <si>
    <t>6,343 KW</t>
  </si>
  <si>
    <t>25.77 MW</t>
  </si>
  <si>
    <t>6,587 KW</t>
  </si>
  <si>
    <t>25.86 MW</t>
  </si>
  <si>
    <t>6,674 KW</t>
  </si>
  <si>
    <t>26.03 MW</t>
  </si>
  <si>
    <t>6,838 KW</t>
  </si>
  <si>
    <t>6,893 KW</t>
  </si>
  <si>
    <t>26.09 MW</t>
  </si>
  <si>
    <t>27.04 MW</t>
  </si>
  <si>
    <t>7,847 KW</t>
  </si>
  <si>
    <t>27.42 MW</t>
  </si>
  <si>
    <t>8,210 KW</t>
  </si>
  <si>
    <t>27.58 MW</t>
  </si>
  <si>
    <t>8,335 KW</t>
  </si>
  <si>
    <t>8,586 KW</t>
  </si>
  <si>
    <t>27.83 MW</t>
  </si>
  <si>
    <t>28.01 MW</t>
  </si>
  <si>
    <t>8,765 KW</t>
  </si>
  <si>
    <t>28.14 MW</t>
  </si>
  <si>
    <t>8,888 KW</t>
  </si>
  <si>
    <t>28.85 MW</t>
  </si>
  <si>
    <t>9,591 KW</t>
  </si>
  <si>
    <t>29.58 MW</t>
  </si>
  <si>
    <t>10,317 KW</t>
  </si>
  <si>
    <t>29.88 MW</t>
  </si>
  <si>
    <t>10,412 KW</t>
  </si>
  <si>
    <t>10,322 KW</t>
  </si>
  <si>
    <t>31.05 MW</t>
  </si>
  <si>
    <t>11,538 KW</t>
  </si>
  <si>
    <t>31.44 MW</t>
  </si>
  <si>
    <t>11,810 KW</t>
  </si>
  <si>
    <t>31.70 MW</t>
  </si>
  <si>
    <t>12,076 KW</t>
  </si>
  <si>
    <t>31.84 MW</t>
  </si>
  <si>
    <t>12,166 KW</t>
  </si>
  <si>
    <t>32.12 MW</t>
  </si>
  <si>
    <t>12,429 KW</t>
  </si>
  <si>
    <t>32.72 MW</t>
  </si>
  <si>
    <t>12,788 KW</t>
  </si>
  <si>
    <t>32.87 MW</t>
  </si>
  <si>
    <t>12,946 KW</t>
  </si>
  <si>
    <t>33.20 MW</t>
  </si>
  <si>
    <t>13,262 KW</t>
  </si>
  <si>
    <t>34.20 MW</t>
  </si>
  <si>
    <t>14,106 KW</t>
  </si>
  <si>
    <t>34.39 MW</t>
  </si>
  <si>
    <t>14,293 KW</t>
  </si>
  <si>
    <t>34.48 MW</t>
  </si>
  <si>
    <t>14,358 KW</t>
  </si>
  <si>
    <t>35.58 MW</t>
  </si>
  <si>
    <t>15,430 KW</t>
  </si>
  <si>
    <t>35.61 MW</t>
  </si>
  <si>
    <t>15,449 KW</t>
  </si>
  <si>
    <t>35.65 MW</t>
  </si>
  <si>
    <t>15,464 KW</t>
  </si>
  <si>
    <t>15,640 KW</t>
  </si>
  <si>
    <t>16,287 KW</t>
  </si>
  <si>
    <t>35.84 MW</t>
  </si>
  <si>
    <t>36.49 MW</t>
  </si>
  <si>
    <t>37.02 MW</t>
  </si>
  <si>
    <t>16,788 KW</t>
  </si>
  <si>
    <t>37.22 MW</t>
  </si>
  <si>
    <t>16,973 KW</t>
  </si>
  <si>
    <t>17,934 KW</t>
  </si>
  <si>
    <t>38.20 MW</t>
  </si>
  <si>
    <t>38.77 MW</t>
  </si>
  <si>
    <t>18,470 KW</t>
  </si>
  <si>
    <t>39.19 MW</t>
  </si>
  <si>
    <t>18,861 KW</t>
  </si>
  <si>
    <t>39.29 MW</t>
  </si>
  <si>
    <t>18,961 KW</t>
  </si>
  <si>
    <t>19,026 KW</t>
  </si>
  <si>
    <t>39.37 MW</t>
  </si>
  <si>
    <t>39.58 MW</t>
  </si>
  <si>
    <t>19,226 KW</t>
  </si>
  <si>
    <t>41.07 MW</t>
  </si>
  <si>
    <t>20,707 KW</t>
  </si>
  <si>
    <t>42.53 MW</t>
  </si>
  <si>
    <t>22,150 KW</t>
  </si>
  <si>
    <t>22,893 KW</t>
  </si>
  <si>
    <t>43.35 MW</t>
  </si>
  <si>
    <t>23,744 KW</t>
  </si>
  <si>
    <t>44.20 MW</t>
  </si>
  <si>
    <t>25,277 KW</t>
  </si>
  <si>
    <t>45.75 MW</t>
  </si>
  <si>
    <t>46.78 MW</t>
  </si>
  <si>
    <t>26,303 KW</t>
  </si>
  <si>
    <t>47.91 MW</t>
  </si>
  <si>
    <t>27,393 KW</t>
  </si>
  <si>
    <t>53.46 MW</t>
  </si>
  <si>
    <t>32,744 KW</t>
  </si>
  <si>
    <t>50.84 MW</t>
  </si>
  <si>
    <t>30,154 KW</t>
  </si>
  <si>
    <t>33,792 KW</t>
  </si>
  <si>
    <t>54.54 MW</t>
  </si>
  <si>
    <t>53.70 MW</t>
  </si>
  <si>
    <t>32,972 KW</t>
  </si>
  <si>
    <t>58.06 MW</t>
  </si>
  <si>
    <t>37,193 KW</t>
  </si>
  <si>
    <t>58.50 MW</t>
  </si>
  <si>
    <t>37,608 KW</t>
  </si>
  <si>
    <t>59.54 MW</t>
  </si>
  <si>
    <t>38,623 KW</t>
  </si>
  <si>
    <t>39,290 KW</t>
  </si>
  <si>
    <t>60.23 MW</t>
  </si>
  <si>
    <t>62.17 MW</t>
  </si>
  <si>
    <t>40,847 KW</t>
  </si>
  <si>
    <t>Total Number of Solar Energy Systems</t>
  </si>
  <si>
    <t>Number of Photovolatic Systems</t>
  </si>
  <si>
    <t>Number of Solar Thermal Systems</t>
  </si>
  <si>
    <t>Total Capacity</t>
  </si>
  <si>
    <t>63.14 MW</t>
  </si>
  <si>
    <t>41,630 KW</t>
  </si>
  <si>
    <t>64.42 MW</t>
  </si>
  <si>
    <t>42,117 KW</t>
  </si>
  <si>
    <t>67.32 MW</t>
  </si>
  <si>
    <t>44,924 KW</t>
  </si>
  <si>
    <t>67.67 MW</t>
  </si>
  <si>
    <t>45,223 KW</t>
  </si>
  <si>
    <t>70.50 MW</t>
  </si>
  <si>
    <t>47,623 KW</t>
  </si>
  <si>
    <t>71.87 MW</t>
  </si>
  <si>
    <t>48,969 KW</t>
  </si>
  <si>
    <t>72.66 MW</t>
  </si>
  <si>
    <t>49,702 KW</t>
  </si>
  <si>
    <t>73.48 MW</t>
  </si>
  <si>
    <t>50,476 KW</t>
  </si>
  <si>
    <t>75.43 MW</t>
  </si>
  <si>
    <t>52,353 KW</t>
  </si>
  <si>
    <t>77.71 MW</t>
  </si>
  <si>
    <t>54,591 KW</t>
  </si>
  <si>
    <t>79.87 MW</t>
  </si>
  <si>
    <t>56,067 KW</t>
  </si>
  <si>
    <t>80.71 MW</t>
  </si>
  <si>
    <t>56,899 KW</t>
  </si>
  <si>
    <t>81.10 MW</t>
  </si>
  <si>
    <t>57,280 KW</t>
  </si>
  <si>
    <t>81.77 MW</t>
  </si>
  <si>
    <t>57,941 KW</t>
  </si>
  <si>
    <t>82.59 MW</t>
  </si>
  <si>
    <t>58,749 KW</t>
  </si>
  <si>
    <t>83.54 MW</t>
  </si>
  <si>
    <t>59,384 KW</t>
  </si>
  <si>
    <t>86.71 MW</t>
  </si>
  <si>
    <t>62,391 KW</t>
  </si>
  <si>
    <t>86.91 MW</t>
  </si>
  <si>
    <t>62,581 KW</t>
  </si>
  <si>
    <t>88.38 MW</t>
  </si>
  <si>
    <t>63,853 KW</t>
  </si>
  <si>
    <t>88.92 MW</t>
  </si>
  <si>
    <t>64,317 KW</t>
  </si>
  <si>
    <t>89.88 MW</t>
  </si>
  <si>
    <t>65,222 KW</t>
  </si>
  <si>
    <t>90.88 MW</t>
  </si>
  <si>
    <t>66,116 KW</t>
  </si>
  <si>
    <t>95.43 MW</t>
  </si>
  <si>
    <t>70,198 KW</t>
  </si>
  <si>
    <t>94.25 MW</t>
  </si>
  <si>
    <t>69,249 KW</t>
  </si>
  <si>
    <t>100.18 MW</t>
  </si>
  <si>
    <t>74,927 KW</t>
  </si>
  <si>
    <t>108.32 MW</t>
  </si>
  <si>
    <t>82,835 KW</t>
  </si>
  <si>
    <t>81,075 KW</t>
  </si>
  <si>
    <t>106.38 MW</t>
  </si>
  <si>
    <t>101.80 MW</t>
  </si>
  <si>
    <t>76,513 KW</t>
  </si>
  <si>
    <t>112.19 MW</t>
  </si>
  <si>
    <t>86,600 KW</t>
  </si>
  <si>
    <t>Number</t>
  </si>
  <si>
    <t>MW</t>
  </si>
  <si>
    <t>Solar PV (DC only)</t>
  </si>
  <si>
    <t>Solar Thermal (DC only)</t>
  </si>
  <si>
    <t>Total (DC only)</t>
  </si>
  <si>
    <t>Solar PV (Outside DC)</t>
  </si>
  <si>
    <t>Solar Thermal (Outside DC)</t>
  </si>
  <si>
    <t>Total (Outside DC)</t>
  </si>
  <si>
    <t>Total Solar Energy</t>
  </si>
  <si>
    <t>87,860 KW</t>
  </si>
  <si>
    <t>113.55 MW</t>
  </si>
  <si>
    <t>117.43 MW</t>
  </si>
  <si>
    <t>91,530 KW</t>
  </si>
  <si>
    <t>122.14 MW</t>
  </si>
  <si>
    <t>92,943 KW</t>
  </si>
  <si>
    <t>124.57 MW</t>
  </si>
  <si>
    <t>95,149 KW</t>
  </si>
  <si>
    <t>CREFs Certified</t>
  </si>
  <si>
    <t>132.62 MW</t>
  </si>
  <si>
    <t>101,502 KW</t>
  </si>
  <si>
    <t>134.10 MW</t>
  </si>
  <si>
    <t>102,886 KW</t>
  </si>
  <si>
    <t>136.45 MW</t>
  </si>
  <si>
    <t>105,168 KW</t>
  </si>
  <si>
    <t>139.77 MW</t>
  </si>
  <si>
    <t>108,099 KW</t>
  </si>
  <si>
    <t>143.39 MW</t>
  </si>
  <si>
    <t>111,495 KW</t>
  </si>
  <si>
    <t>147.68 MW</t>
  </si>
  <si>
    <t>114,690 KW</t>
  </si>
  <si>
    <t>117,742 KW</t>
  </si>
  <si>
    <t>150.81 MW</t>
  </si>
  <si>
    <t>Solar Energy Systems as of</t>
  </si>
  <si>
    <t>157.21 MW</t>
  </si>
  <si>
    <t>123,402 KW</t>
  </si>
  <si>
    <t>158.73 MW</t>
  </si>
  <si>
    <t>124,751 KW</t>
  </si>
  <si>
    <t>164.68 MW</t>
  </si>
  <si>
    <t>130,215 KW</t>
  </si>
  <si>
    <t>170.31 MW</t>
  </si>
  <si>
    <t>135,662 KW</t>
  </si>
  <si>
    <t>170.45 MW</t>
  </si>
  <si>
    <t>135,775 KW</t>
  </si>
  <si>
    <t>Change in Number (YOY)</t>
  </si>
  <si>
    <t>Change in MW (YOY)</t>
  </si>
  <si>
    <t>171.66 MW</t>
  </si>
  <si>
    <t>136,664 KW</t>
  </si>
  <si>
    <t>173.13 MW</t>
  </si>
  <si>
    <t>138,032 KW</t>
  </si>
  <si>
    <t>176.64 MW</t>
  </si>
  <si>
    <t>141,474 KW</t>
  </si>
  <si>
    <t>179.51 MW</t>
  </si>
  <si>
    <t>144,108 KW</t>
  </si>
  <si>
    <t>183.38 MW</t>
  </si>
  <si>
    <t>147,535 KW</t>
  </si>
  <si>
    <t>186.78 MW</t>
  </si>
  <si>
    <t>150,075 KW</t>
  </si>
  <si>
    <t>191.80 MW</t>
  </si>
  <si>
    <t>154,709 KW</t>
  </si>
  <si>
    <t>197.57 MW</t>
  </si>
  <si>
    <t>159,618 KW</t>
  </si>
  <si>
    <t>201.26 MW</t>
  </si>
  <si>
    <t>162,877 KW</t>
  </si>
  <si>
    <t>204.72 MW</t>
  </si>
  <si>
    <t>165,950 KW</t>
  </si>
  <si>
    <t>207.08 MW</t>
  </si>
  <si>
    <t>168,019 KW</t>
  </si>
  <si>
    <t>MW (DC Only)</t>
  </si>
  <si>
    <t>MW Outside</t>
  </si>
  <si>
    <t>208.72 MW</t>
  </si>
  <si>
    <t>169,479 KW</t>
  </si>
  <si>
    <t>212.07 MW</t>
  </si>
  <si>
    <t>172,344 KW</t>
  </si>
  <si>
    <t>173,507 KW</t>
  </si>
  <si>
    <t>213.542 MW</t>
  </si>
  <si>
    <t>215.85 MW</t>
  </si>
  <si>
    <t>175,575 KW</t>
  </si>
  <si>
    <t>217.94 MW</t>
  </si>
  <si>
    <t>177,017 KW</t>
  </si>
  <si>
    <t>221.64 MW</t>
  </si>
  <si>
    <t>180,553 KW</t>
  </si>
  <si>
    <t>223.65 MW</t>
  </si>
  <si>
    <t>182,159 KW</t>
  </si>
  <si>
    <t>225.54 MW</t>
  </si>
  <si>
    <t>183,830 KW</t>
  </si>
  <si>
    <t>188,956 KW</t>
  </si>
  <si>
    <t>231.19 MW</t>
  </si>
  <si>
    <t>191,307 KW</t>
  </si>
  <si>
    <t>234.00 MW</t>
  </si>
  <si>
    <t>236.61 MW</t>
  </si>
  <si>
    <t>193,609 KW</t>
  </si>
  <si>
    <t>195,231 KW</t>
  </si>
  <si>
    <t>238.55 MW</t>
  </si>
  <si>
    <t>Total Outside</t>
  </si>
  <si>
    <t>240.81 MW</t>
  </si>
  <si>
    <t>196,967 KW</t>
  </si>
  <si>
    <t>199,335 KW</t>
  </si>
  <si>
    <t>243.47 MW</t>
  </si>
  <si>
    <t>245.84 MW</t>
  </si>
  <si>
    <t>201,438 KW</t>
  </si>
  <si>
    <t>247.73 MW</t>
  </si>
  <si>
    <t>203,100 KW</t>
  </si>
  <si>
    <t>254.11 MW</t>
  </si>
  <si>
    <t>207,455 KW</t>
  </si>
  <si>
    <t>256.80 MW</t>
  </si>
  <si>
    <t>209,613 KW</t>
  </si>
  <si>
    <t>263.33 MW</t>
  </si>
  <si>
    <t>212,265 KW</t>
  </si>
  <si>
    <t>214,515 KW</t>
  </si>
  <si>
    <t>268.37 MW</t>
  </si>
  <si>
    <t>284.43 MW</t>
  </si>
  <si>
    <t>220,280 KW</t>
  </si>
  <si>
    <t>287.50 MW</t>
  </si>
  <si>
    <t>222,883 KW</t>
  </si>
  <si>
    <t>291.16 MW</t>
  </si>
  <si>
    <t>226,175 KW</t>
  </si>
  <si>
    <t>227,993 KW</t>
  </si>
  <si>
    <t>294.68 MW</t>
  </si>
  <si>
    <t>232,122 KW</t>
  </si>
  <si>
    <t>298.15MW</t>
  </si>
  <si>
    <t>234,214 KW</t>
  </si>
  <si>
    <t>300.9117 MW</t>
  </si>
  <si>
    <t>236,295 KW</t>
  </si>
  <si>
    <t>303.8011 MW</t>
  </si>
  <si>
    <t>306.865 MW</t>
  </si>
  <si>
    <t>238,808 KW</t>
  </si>
  <si>
    <t>318.95 MW</t>
  </si>
  <si>
    <t>249,611 KW</t>
  </si>
  <si>
    <t>323.078 MW</t>
  </si>
  <si>
    <t>253,379 KW</t>
  </si>
  <si>
    <t>324.40 MW</t>
  </si>
  <si>
    <t>254,476 KW</t>
  </si>
  <si>
    <t>258,558 KW</t>
  </si>
  <si>
    <t>308.09 MW</t>
  </si>
  <si>
    <t>313.43 MW</t>
  </si>
  <si>
    <t>262,980 KW</t>
  </si>
  <si>
    <t>264,862 KW</t>
  </si>
  <si>
    <t>315.52 MW</t>
  </si>
  <si>
    <t>318.67 MW</t>
  </si>
  <si>
    <t>267,632 KW</t>
  </si>
  <si>
    <t>270,830 KW</t>
  </si>
  <si>
    <t>322.19 MW</t>
  </si>
  <si>
    <t>274,990 KW</t>
  </si>
  <si>
    <t>280,023 KW</t>
  </si>
  <si>
    <t>326.76 MW</t>
  </si>
  <si>
    <t>332.45 MW</t>
  </si>
  <si>
    <t>337.85 MW</t>
  </si>
  <si>
    <t>284,813 KW</t>
  </si>
  <si>
    <t>288,562 KW</t>
  </si>
  <si>
    <t>342.97 MW</t>
  </si>
  <si>
    <t>348.98 MW</t>
  </si>
  <si>
    <t>292,417 KW</t>
  </si>
  <si>
    <t>355.94 MW</t>
  </si>
  <si>
    <t>297,561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</si>
</sst>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%"/>
    <numFmt numFmtId="168" formatCode="_(* #,##0.000_);_(* \(#,##0.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0" xfId="0" applyFill="1"/>
    <xf numFmtId="0" fontId="0" fillId="3" borderId="1" xfId="0" applyFill="1" applyBorder="1" applyAlignment="1">
      <alignment horizontal="left" vertical="top" wrapText="1"/>
    </xf>
    <xf numFmtId="0" fontId="0" fillId="3" borderId="0" xfId="0" applyFill="1"/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0" xfId="0" applyFill="1"/>
    <xf numFmtId="0" fontId="1" fillId="5" borderId="1" xfId="0" applyFont="1" applyFill="1" applyBorder="1" applyAlignment="1">
      <alignment horizontal="left" vertical="top" wrapText="1"/>
    </xf>
    <xf numFmtId="0" fontId="0" fillId="5" borderId="0" xfId="0" applyFill="1"/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/>
    <xf numFmtId="14" fontId="2" fillId="0" borderId="1" xfId="0" applyNumberFormat="1" applyFont="1" applyBorder="1" applyAlignment="1">
      <alignment horizontal="center" vertical="top" wrapText="1"/>
    </xf>
    <xf numFmtId="164" fontId="0" fillId="2" borderId="1" xfId="1" applyNumberFormat="1" applyFont="1" applyFill="1" applyBorder="1" applyAlignment="1">
      <alignment horizontal="center" vertical="top" wrapText="1"/>
    </xf>
    <xf numFmtId="164" fontId="2" fillId="3" borderId="1" xfId="1" applyNumberFormat="1" applyFont="1" applyFill="1" applyBorder="1" applyAlignment="1">
      <alignment horizontal="center" vertical="center" wrapText="1"/>
    </xf>
    <xf numFmtId="164" fontId="1" fillId="5" borderId="1" xfId="1" applyNumberFormat="1" applyFont="1" applyFill="1" applyBorder="1" applyAlignment="1">
      <alignment horizontal="center" vertical="top" wrapText="1"/>
    </xf>
    <xf numFmtId="164" fontId="0" fillId="3" borderId="1" xfId="1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164" fontId="0" fillId="3" borderId="3" xfId="1" applyNumberFormat="1" applyFont="1" applyFill="1" applyBorder="1" applyAlignment="1">
      <alignment horizontal="center" vertical="top" wrapText="1"/>
    </xf>
    <xf numFmtId="164" fontId="0" fillId="3" borderId="0" xfId="1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164" fontId="0" fillId="0" borderId="0" xfId="1" applyNumberFormat="1" applyFont="1"/>
    <xf numFmtId="0" fontId="0" fillId="6" borderId="0" xfId="0" applyFill="1"/>
    <xf numFmtId="164" fontId="0" fillId="6" borderId="0" xfId="1" applyNumberFormat="1" applyFont="1" applyFill="1"/>
    <xf numFmtId="164" fontId="1" fillId="0" borderId="3" xfId="0" applyNumberFormat="1" applyFont="1" applyBorder="1" applyAlignment="1">
      <alignment horizontal="center" vertical="top" wrapText="1"/>
    </xf>
    <xf numFmtId="166" fontId="1" fillId="0" borderId="3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167" fontId="0" fillId="0" borderId="0" xfId="2" applyNumberFormat="1" applyFont="1"/>
    <xf numFmtId="167" fontId="0" fillId="0" borderId="0" xfId="0" applyNumberFormat="1"/>
    <xf numFmtId="168" fontId="0" fillId="0" borderId="0" xfId="1" applyNumberFormat="1" applyFont="1"/>
    <xf numFmtId="164" fontId="0" fillId="0" borderId="0" xfId="0" applyNumberFormat="1"/>
    <xf numFmtId="0" fontId="0" fillId="0" borderId="1" xfId="0" applyBorder="1"/>
    <xf numFmtId="164" fontId="0" fillId="3" borderId="1" xfId="0" applyNumberFormat="1" applyFill="1" applyBorder="1"/>
    <xf numFmtId="0" fontId="0" fillId="0" borderId="3" xfId="0" applyBorder="1"/>
    <xf numFmtId="0" fontId="0" fillId="4" borderId="1" xfId="0" applyFill="1" applyBorder="1"/>
    <xf numFmtId="0" fontId="0" fillId="2" borderId="1" xfId="0" applyFill="1" applyBorder="1"/>
    <xf numFmtId="3" fontId="1" fillId="5" borderId="1" xfId="0" applyNumberFormat="1" applyFont="1" applyFill="1" applyBorder="1"/>
    <xf numFmtId="164" fontId="2" fillId="3" borderId="1" xfId="0" applyNumberFormat="1" applyFont="1" applyFill="1" applyBorder="1"/>
    <xf numFmtId="0" fontId="0" fillId="0" borderId="1" xfId="0" applyBorder="1" applyAlignment="1">
      <alignment vertical="top"/>
    </xf>
    <xf numFmtId="0" fontId="1" fillId="0" borderId="6" xfId="0" applyFont="1" applyBorder="1" applyAlignment="1">
      <alignment horizontal="center" vertical="top" wrapText="1"/>
    </xf>
    <xf numFmtId="164" fontId="0" fillId="3" borderId="0" xfId="0" applyNumberFormat="1" applyFill="1"/>
    <xf numFmtId="164" fontId="0" fillId="2" borderId="1" xfId="1" applyNumberFormat="1" applyFont="1" applyFill="1" applyBorder="1"/>
    <xf numFmtId="0" fontId="0" fillId="0" borderId="0" xfId="2" applyNumberFormat="1" applyFont="1"/>
    <xf numFmtId="2" fontId="0" fillId="0" borderId="0" xfId="2" applyNumberFormat="1" applyFont="1"/>
    <xf numFmtId="0" fontId="0" fillId="2" borderId="1" xfId="0" applyFill="1" applyBorder="1" applyAlignment="1">
      <alignment vertical="top"/>
    </xf>
    <xf numFmtId="0" fontId="0" fillId="6" borderId="1" xfId="0" applyFill="1" applyBorder="1"/>
    <xf numFmtId="164" fontId="2" fillId="6" borderId="1" xfId="1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 wrapText="1"/>
    </xf>
    <xf numFmtId="164" fontId="0" fillId="6" borderId="1" xfId="1" applyNumberFormat="1" applyFont="1" applyFill="1" applyBorder="1"/>
    <xf numFmtId="167" fontId="0" fillId="6" borderId="1" xfId="2" applyNumberFormat="1" applyFont="1" applyFill="1" applyBorder="1"/>
    <xf numFmtId="165" fontId="0" fillId="6" borderId="1" xfId="1" applyNumberFormat="1" applyFont="1" applyFill="1" applyBorder="1"/>
    <xf numFmtId="0" fontId="2" fillId="6" borderId="1" xfId="0" applyFont="1" applyFill="1" applyBorder="1"/>
    <xf numFmtId="164" fontId="2" fillId="6" borderId="1" xfId="1" applyNumberFormat="1" applyFont="1" applyFill="1" applyBorder="1"/>
    <xf numFmtId="167" fontId="2" fillId="6" borderId="1" xfId="2" applyNumberFormat="1" applyFont="1" applyFill="1" applyBorder="1"/>
    <xf numFmtId="165" fontId="2" fillId="6" borderId="1" xfId="1" applyNumberFormat="1" applyFont="1" applyFill="1" applyBorder="1"/>
    <xf numFmtId="0" fontId="2" fillId="6" borderId="0" xfId="0" applyFont="1" applyFill="1"/>
    <xf numFmtId="164" fontId="2" fillId="6" borderId="0" xfId="1" applyNumberFormat="1" applyFont="1" applyFill="1"/>
    <xf numFmtId="165" fontId="2" fillId="6" borderId="0" xfId="1" applyNumberFormat="1" applyFont="1" applyFill="1"/>
    <xf numFmtId="164" fontId="0" fillId="2" borderId="1" xfId="0" applyNumberFormat="1" applyFill="1" applyBorder="1"/>
    <xf numFmtId="43" fontId="0" fillId="0" borderId="0" xfId="2" applyNumberFormat="1" applyFont="1"/>
    <xf numFmtId="3" fontId="1" fillId="0" borderId="6" xfId="0" applyNumberFormat="1" applyFont="1" applyBorder="1" applyAlignment="1">
      <alignment horizontal="center" vertical="top" wrapText="1"/>
    </xf>
    <xf numFmtId="165" fontId="0" fillId="0" borderId="3" xfId="0" applyNumberFormat="1" applyBorder="1"/>
    <xf numFmtId="164" fontId="0" fillId="0" borderId="3" xfId="0" applyNumberFormat="1" applyBorder="1"/>
    <xf numFmtId="9" fontId="2" fillId="6" borderId="1" xfId="2" applyFont="1" applyFill="1" applyBorder="1"/>
    <xf numFmtId="0" fontId="2" fillId="6" borderId="0" xfId="0" applyFont="1" applyFill="1" applyAlignment="1">
      <alignment horizontal="center"/>
    </xf>
    <xf numFmtId="14" fontId="2" fillId="6" borderId="0" xfId="0" applyNumberFormat="1" applyFont="1" applyFill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94578-E84C-401F-9840-5982007E8E19}">
  <dimension ref="A2:J20"/>
  <sheetViews>
    <sheetView zoomScaleNormal="100" workbookViewId="0">
      <selection activeCell="C14" sqref="C14"/>
    </sheetView>
  </sheetViews>
  <sheetFormatPr defaultRowHeight="14.5" x14ac:dyDescent="0.35"/>
  <cols>
    <col min="1" max="1" width="25.26953125" customWidth="1"/>
    <col min="2" max="2" width="8.90625" style="29" bestFit="1" customWidth="1"/>
    <col min="3" max="3" width="7.6328125" style="29" bestFit="1" customWidth="1"/>
    <col min="4" max="4" width="8.81640625" style="29"/>
    <col min="5" max="5" width="7.81640625" style="29" customWidth="1"/>
    <col min="6" max="6" width="9.81640625" customWidth="1"/>
    <col min="7" max="7" width="10.54296875" customWidth="1"/>
  </cols>
  <sheetData>
    <row r="2" spans="1:10" x14ac:dyDescent="0.35">
      <c r="A2" s="72" t="s">
        <v>294</v>
      </c>
      <c r="B2" s="72"/>
      <c r="C2" s="72"/>
      <c r="D2" s="72"/>
      <c r="E2" s="72"/>
    </row>
    <row r="3" spans="1:10" x14ac:dyDescent="0.35">
      <c r="A3" s="73">
        <f>Data!GI2</f>
        <v>45962</v>
      </c>
      <c r="B3" s="73"/>
      <c r="C3" s="73"/>
      <c r="D3" s="73"/>
      <c r="E3" s="73"/>
    </row>
    <row r="4" spans="1:10" x14ac:dyDescent="0.35">
      <c r="A4" s="30"/>
      <c r="B4" s="31"/>
      <c r="C4" s="31"/>
      <c r="D4" s="31"/>
      <c r="E4" s="31"/>
    </row>
    <row r="5" spans="1:10" ht="58" x14ac:dyDescent="0.35">
      <c r="A5" s="53"/>
      <c r="B5" s="54" t="s">
        <v>262</v>
      </c>
      <c r="C5" s="55" t="s">
        <v>305</v>
      </c>
      <c r="D5" s="54" t="s">
        <v>263</v>
      </c>
      <c r="E5" s="55" t="s">
        <v>306</v>
      </c>
    </row>
    <row r="6" spans="1:10" x14ac:dyDescent="0.35">
      <c r="A6" s="53" t="s">
        <v>264</v>
      </c>
      <c r="B6" s="56">
        <f>Data!GI40</f>
        <v>18966</v>
      </c>
      <c r="C6" s="57">
        <f>B6/Data!FW40 -1</f>
        <v>0.19043434597037412</v>
      </c>
      <c r="D6" s="58">
        <f>Data!GI42</f>
        <v>292.36</v>
      </c>
      <c r="E6" s="57">
        <f>D6/Data!FW42 -1</f>
        <v>0.17806342426562449</v>
      </c>
      <c r="F6" s="35"/>
      <c r="G6" s="35"/>
    </row>
    <row r="7" spans="1:10" x14ac:dyDescent="0.35">
      <c r="A7" s="53" t="s">
        <v>265</v>
      </c>
      <c r="B7" s="56">
        <f>Data!GI61</f>
        <v>107</v>
      </c>
      <c r="C7" s="57">
        <f>B7/Data!FW61 -1</f>
        <v>-2.7272727272727226E-2</v>
      </c>
      <c r="D7" s="58">
        <f>Data!GI63</f>
        <v>5.1982999999999997</v>
      </c>
      <c r="E7" s="57">
        <f>D7/Data!FW63 -1</f>
        <v>-1.6708277318994158E-3</v>
      </c>
      <c r="F7" s="35"/>
      <c r="G7" s="35"/>
    </row>
    <row r="8" spans="1:10" x14ac:dyDescent="0.35">
      <c r="A8" s="59" t="s">
        <v>266</v>
      </c>
      <c r="B8" s="60">
        <f>SUM(B6:B7)</f>
        <v>19073</v>
      </c>
      <c r="C8" s="61">
        <f>B8/Data!FW19 -1</f>
        <v>0.18894152848771983</v>
      </c>
      <c r="D8" s="62">
        <f>D6+D7</f>
        <v>297.55830000000003</v>
      </c>
      <c r="E8" s="61">
        <f>D8/253.379-1</f>
        <v>0.17436054290213487</v>
      </c>
      <c r="F8" s="35"/>
      <c r="G8" s="50"/>
    </row>
    <row r="9" spans="1:10" x14ac:dyDescent="0.35">
      <c r="A9" s="53"/>
      <c r="B9" s="56"/>
      <c r="C9" s="56"/>
      <c r="D9" s="56"/>
      <c r="E9" s="56"/>
      <c r="J9" s="38"/>
    </row>
    <row r="10" spans="1:10" x14ac:dyDescent="0.35">
      <c r="A10" s="53" t="s">
        <v>267</v>
      </c>
      <c r="B10" s="56">
        <f>Data!GI39</f>
        <v>2578</v>
      </c>
      <c r="C10" s="57">
        <f>B10/Data!FW39 -1</f>
        <v>-0.35079325107025938</v>
      </c>
      <c r="D10" s="58">
        <f>Data!GI43</f>
        <v>58.38</v>
      </c>
      <c r="E10" s="57">
        <f>D10/Data!FW43 -1</f>
        <v>-0.15374747233154318</v>
      </c>
      <c r="F10" s="35"/>
      <c r="G10" s="35"/>
    </row>
    <row r="11" spans="1:10" hidden="1" x14ac:dyDescent="0.35">
      <c r="A11" s="53" t="s">
        <v>268</v>
      </c>
      <c r="B11" s="56">
        <f>Data!GI60</f>
        <v>0</v>
      </c>
      <c r="C11" s="57"/>
      <c r="D11" s="58">
        <f>Data!GI64</f>
        <v>0</v>
      </c>
      <c r="E11" s="57"/>
      <c r="F11" s="35"/>
      <c r="G11" s="67"/>
    </row>
    <row r="12" spans="1:10" hidden="1" x14ac:dyDescent="0.35">
      <c r="A12" s="59" t="s">
        <v>269</v>
      </c>
      <c r="B12" s="60">
        <f>B10+B11</f>
        <v>2578</v>
      </c>
      <c r="C12" s="61">
        <f>B12/Data!FO18 -1</f>
        <v>-0.32777053455019556</v>
      </c>
      <c r="D12" s="62">
        <f>D10+D11</f>
        <v>58.38</v>
      </c>
      <c r="E12" s="71">
        <f>D12/Data!FO23 -1</f>
        <v>-9.6564531104921136E-2</v>
      </c>
      <c r="F12" s="35"/>
      <c r="G12" s="51"/>
    </row>
    <row r="13" spans="1:10" x14ac:dyDescent="0.35">
      <c r="A13" s="53"/>
      <c r="B13" s="56"/>
      <c r="C13" s="56"/>
      <c r="D13" s="56"/>
      <c r="E13" s="56"/>
    </row>
    <row r="14" spans="1:10" x14ac:dyDescent="0.35">
      <c r="A14" s="59" t="s">
        <v>270</v>
      </c>
      <c r="B14" s="60">
        <f>B8+B12</f>
        <v>21651</v>
      </c>
      <c r="C14" s="61">
        <f>B14/Data!FW20 -1</f>
        <v>6.9449246727587122E-2</v>
      </c>
      <c r="D14" s="62">
        <f>D8+D12</f>
        <v>355.93830000000003</v>
      </c>
      <c r="E14" s="61">
        <f>D14/323.078-1</f>
        <v>0.10171011334724134</v>
      </c>
      <c r="F14" s="36"/>
      <c r="G14" s="36"/>
    </row>
    <row r="15" spans="1:10" x14ac:dyDescent="0.35">
      <c r="A15" s="30"/>
      <c r="B15" s="31"/>
      <c r="C15" s="31"/>
      <c r="D15" s="31"/>
      <c r="E15" s="31"/>
    </row>
    <row r="16" spans="1:10" x14ac:dyDescent="0.35">
      <c r="A16" s="63" t="s">
        <v>279</v>
      </c>
      <c r="B16" s="64">
        <v>445</v>
      </c>
      <c r="C16" s="64"/>
      <c r="D16" s="65">
        <v>66.75</v>
      </c>
      <c r="E16" s="65"/>
    </row>
    <row r="17" spans="4:10" x14ac:dyDescent="0.35">
      <c r="D17" s="37"/>
    </row>
    <row r="18" spans="4:10" x14ac:dyDescent="0.35">
      <c r="I18" s="38"/>
      <c r="J18" s="38"/>
    </row>
    <row r="20" spans="4:10" x14ac:dyDescent="0.35">
      <c r="I20" s="38"/>
    </row>
  </sheetData>
  <mergeCells count="2"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I64"/>
  <sheetViews>
    <sheetView tabSelected="1" zoomScale="120" zoomScaleNormal="120" workbookViewId="0">
      <pane xSplit="1" ySplit="3" topLeftCell="FV19" activePane="bottomRight" state="frozen"/>
      <selection pane="topRight" activeCell="B1" sqref="B1"/>
      <selection pane="bottomLeft" activeCell="A4" sqref="A4"/>
      <selection pane="bottomRight" activeCell="GJ23" sqref="GJ23"/>
    </sheetView>
  </sheetViews>
  <sheetFormatPr defaultRowHeight="14.5" x14ac:dyDescent="0.35"/>
  <cols>
    <col min="1" max="1" width="11" customWidth="1"/>
    <col min="2" max="8" width="11.453125" customWidth="1"/>
    <col min="9" max="126" width="10.54296875" customWidth="1"/>
    <col min="127" max="148" width="12.1796875" customWidth="1"/>
    <col min="149" max="191" width="10.7265625" customWidth="1"/>
  </cols>
  <sheetData>
    <row r="1" spans="1:191" ht="18.5" x14ac:dyDescent="0.35">
      <c r="A1" s="76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191" x14ac:dyDescent="0.35">
      <c r="A2" s="5" t="s">
        <v>0</v>
      </c>
      <c r="B2" s="17">
        <v>40210</v>
      </c>
      <c r="C2" s="17">
        <v>40235</v>
      </c>
      <c r="D2" s="17">
        <v>40276</v>
      </c>
      <c r="E2" s="17">
        <v>40305</v>
      </c>
      <c r="F2" s="17">
        <v>40336</v>
      </c>
      <c r="G2" s="17">
        <v>40359</v>
      </c>
      <c r="H2" s="17">
        <v>40388</v>
      </c>
      <c r="I2" s="17">
        <v>40421</v>
      </c>
      <c r="J2" s="17">
        <v>40445</v>
      </c>
      <c r="K2" s="17">
        <v>40477</v>
      </c>
      <c r="L2" s="17">
        <v>40505</v>
      </c>
      <c r="M2" s="17">
        <v>40532</v>
      </c>
      <c r="N2" s="17">
        <v>40574</v>
      </c>
      <c r="O2" s="17">
        <v>40602</v>
      </c>
      <c r="P2" s="17">
        <v>40633</v>
      </c>
      <c r="Q2" s="17">
        <v>40662</v>
      </c>
      <c r="R2" s="17">
        <v>40694</v>
      </c>
      <c r="S2" s="17">
        <v>40724</v>
      </c>
      <c r="T2" s="17">
        <v>40756</v>
      </c>
      <c r="U2" s="17">
        <v>40787</v>
      </c>
      <c r="V2" s="17">
        <v>40817</v>
      </c>
      <c r="W2" s="17">
        <v>40848</v>
      </c>
      <c r="X2" s="17">
        <v>40878</v>
      </c>
      <c r="Y2" s="17">
        <v>40909</v>
      </c>
      <c r="Z2" s="17">
        <v>40940</v>
      </c>
      <c r="AA2" s="17">
        <v>40969</v>
      </c>
      <c r="AB2" s="17">
        <v>41000</v>
      </c>
      <c r="AC2" s="17">
        <v>41030</v>
      </c>
      <c r="AD2" s="17">
        <v>41061</v>
      </c>
      <c r="AE2" s="17">
        <v>41091</v>
      </c>
      <c r="AF2" s="17">
        <v>41122</v>
      </c>
      <c r="AG2" s="17">
        <v>41153</v>
      </c>
      <c r="AH2" s="17">
        <v>41183</v>
      </c>
      <c r="AI2" s="17">
        <v>41214</v>
      </c>
      <c r="AJ2" s="17">
        <v>41244</v>
      </c>
      <c r="AK2" s="17">
        <v>41275</v>
      </c>
      <c r="AL2" s="17">
        <v>41306</v>
      </c>
      <c r="AM2" s="17">
        <v>41334</v>
      </c>
      <c r="AN2" s="17">
        <v>41365</v>
      </c>
      <c r="AO2" s="17">
        <v>41395</v>
      </c>
      <c r="AP2" s="17">
        <v>41426</v>
      </c>
      <c r="AQ2" s="17">
        <v>41456</v>
      </c>
      <c r="AR2" s="17">
        <v>41487</v>
      </c>
      <c r="AS2" s="17">
        <v>41518</v>
      </c>
      <c r="AT2" s="17">
        <v>41548</v>
      </c>
      <c r="AU2" s="17">
        <v>41579</v>
      </c>
      <c r="AV2" s="17">
        <v>41609</v>
      </c>
      <c r="AW2" s="17">
        <v>41640</v>
      </c>
      <c r="AX2" s="17">
        <v>41671</v>
      </c>
      <c r="AY2" s="17">
        <v>41699</v>
      </c>
      <c r="AZ2" s="17">
        <v>41730</v>
      </c>
      <c r="BA2" s="17">
        <v>41760</v>
      </c>
      <c r="BB2" s="17">
        <v>41791</v>
      </c>
      <c r="BC2" s="17">
        <v>41821</v>
      </c>
      <c r="BD2" s="17">
        <v>41852</v>
      </c>
      <c r="BE2" s="17">
        <v>41883</v>
      </c>
      <c r="BF2" s="17">
        <v>41913</v>
      </c>
      <c r="BG2" s="17">
        <v>41944</v>
      </c>
      <c r="BH2" s="17">
        <v>41974</v>
      </c>
      <c r="BI2" s="17">
        <v>42005</v>
      </c>
      <c r="BJ2" s="17">
        <v>42036</v>
      </c>
      <c r="BK2" s="17">
        <v>42064</v>
      </c>
      <c r="BL2" s="17">
        <v>42095</v>
      </c>
      <c r="BM2" s="17">
        <v>42125</v>
      </c>
      <c r="BN2" s="17">
        <v>42156</v>
      </c>
      <c r="BO2" s="17">
        <v>42186</v>
      </c>
      <c r="BP2" s="17">
        <v>42217</v>
      </c>
      <c r="BQ2" s="17">
        <v>42248</v>
      </c>
      <c r="BR2" s="17">
        <v>42278</v>
      </c>
      <c r="BS2" s="17">
        <v>42309</v>
      </c>
      <c r="BT2" s="17">
        <v>42339</v>
      </c>
      <c r="BU2" s="17">
        <v>42370</v>
      </c>
      <c r="BV2" s="17">
        <v>42401</v>
      </c>
      <c r="BW2" s="17">
        <v>42430</v>
      </c>
      <c r="BX2" s="17">
        <v>42461</v>
      </c>
      <c r="BY2" s="17">
        <v>42491</v>
      </c>
      <c r="BZ2" s="17">
        <v>42522</v>
      </c>
      <c r="CA2" s="17">
        <v>42552</v>
      </c>
      <c r="CB2" s="17">
        <v>42583</v>
      </c>
      <c r="CC2" s="17">
        <v>42614</v>
      </c>
      <c r="CD2" s="17">
        <v>42644</v>
      </c>
      <c r="CE2" s="17">
        <v>42675</v>
      </c>
      <c r="CF2" s="17">
        <v>42705</v>
      </c>
      <c r="CG2" s="17">
        <v>42736</v>
      </c>
      <c r="CH2" s="17">
        <v>42767</v>
      </c>
      <c r="CI2" s="17">
        <v>42795</v>
      </c>
      <c r="CJ2" s="17">
        <v>42826</v>
      </c>
      <c r="CK2" s="17">
        <v>42856</v>
      </c>
      <c r="CL2" s="17">
        <v>42887</v>
      </c>
      <c r="CM2" s="17">
        <v>42917</v>
      </c>
      <c r="CN2" s="17">
        <v>42948</v>
      </c>
      <c r="CO2" s="17">
        <v>42979</v>
      </c>
      <c r="CP2" s="17">
        <v>43009</v>
      </c>
      <c r="CQ2" s="17">
        <v>43040</v>
      </c>
      <c r="CR2" s="17">
        <v>43070</v>
      </c>
      <c r="CS2" s="17">
        <v>43101</v>
      </c>
      <c r="CT2" s="17">
        <v>43132</v>
      </c>
      <c r="CU2" s="17">
        <v>43160</v>
      </c>
      <c r="CV2" s="17">
        <v>43191</v>
      </c>
      <c r="CW2" s="17">
        <v>43221</v>
      </c>
      <c r="CX2" s="17">
        <v>43252</v>
      </c>
      <c r="CY2" s="17">
        <v>43282</v>
      </c>
      <c r="CZ2" s="17">
        <v>43313</v>
      </c>
      <c r="DA2" s="17">
        <v>43344</v>
      </c>
      <c r="DB2" s="17">
        <v>43374</v>
      </c>
      <c r="DC2" s="17">
        <v>43405</v>
      </c>
      <c r="DD2" s="17">
        <v>43435</v>
      </c>
      <c r="DE2" s="17">
        <v>43466</v>
      </c>
      <c r="DF2" s="17">
        <v>43497</v>
      </c>
      <c r="DG2" s="17">
        <v>43525</v>
      </c>
      <c r="DH2" s="17">
        <v>43556</v>
      </c>
      <c r="DI2" s="17">
        <v>43586</v>
      </c>
      <c r="DJ2" s="17">
        <v>43617</v>
      </c>
      <c r="DK2" s="17">
        <v>43647</v>
      </c>
      <c r="DL2" s="17">
        <v>43678</v>
      </c>
      <c r="DM2" s="17">
        <v>43709</v>
      </c>
      <c r="DN2" s="17">
        <v>43739</v>
      </c>
      <c r="DO2" s="17">
        <v>43770</v>
      </c>
      <c r="DP2" s="17">
        <v>43800</v>
      </c>
      <c r="DQ2" s="17">
        <v>43831</v>
      </c>
      <c r="DR2" s="17">
        <v>43862</v>
      </c>
      <c r="DS2" s="17">
        <v>43891</v>
      </c>
      <c r="DT2" s="17">
        <v>43922</v>
      </c>
      <c r="DU2" s="17">
        <v>43952</v>
      </c>
      <c r="DV2" s="17">
        <v>43983</v>
      </c>
      <c r="DW2" s="17">
        <v>44013</v>
      </c>
      <c r="DX2" s="17">
        <v>44044</v>
      </c>
      <c r="DY2" s="17">
        <v>44075</v>
      </c>
      <c r="DZ2" s="17">
        <v>44105</v>
      </c>
      <c r="EA2" s="17">
        <v>44136</v>
      </c>
      <c r="EB2" s="17">
        <v>44166</v>
      </c>
      <c r="EC2" s="17">
        <v>44197</v>
      </c>
      <c r="ED2" s="17">
        <v>44228</v>
      </c>
      <c r="EE2" s="17">
        <v>44256</v>
      </c>
      <c r="EF2" s="17">
        <v>44287</v>
      </c>
      <c r="EG2" s="17">
        <v>44317</v>
      </c>
      <c r="EH2" s="17">
        <v>44348</v>
      </c>
      <c r="EI2" s="17">
        <v>44378</v>
      </c>
      <c r="EJ2" s="17">
        <v>44409</v>
      </c>
      <c r="EK2" s="17">
        <v>44440</v>
      </c>
      <c r="EL2" s="17">
        <v>44470</v>
      </c>
      <c r="EM2" s="17">
        <v>44501</v>
      </c>
      <c r="EN2" s="17">
        <v>44531</v>
      </c>
      <c r="EO2" s="17">
        <v>44562</v>
      </c>
      <c r="EP2" s="17">
        <v>44593</v>
      </c>
      <c r="EQ2" s="17">
        <v>44621</v>
      </c>
      <c r="ER2" s="17">
        <v>44652</v>
      </c>
      <c r="ES2" s="17">
        <v>44682</v>
      </c>
      <c r="ET2" s="17">
        <v>44713</v>
      </c>
      <c r="EU2" s="17">
        <v>44743</v>
      </c>
      <c r="EV2" s="17">
        <v>44774</v>
      </c>
      <c r="EW2" s="17">
        <v>44805</v>
      </c>
      <c r="EX2" s="17">
        <v>44835</v>
      </c>
      <c r="EY2" s="17">
        <v>44866</v>
      </c>
      <c r="EZ2" s="17">
        <v>44896</v>
      </c>
      <c r="FA2" s="17">
        <v>44927</v>
      </c>
      <c r="FB2" s="17">
        <v>44958</v>
      </c>
      <c r="FC2" s="17">
        <v>44986</v>
      </c>
      <c r="FD2" s="17">
        <v>45017</v>
      </c>
      <c r="FE2" s="17">
        <v>45047</v>
      </c>
      <c r="FF2" s="17">
        <v>45078</v>
      </c>
      <c r="FG2" s="17">
        <v>45108</v>
      </c>
      <c r="FH2" s="17">
        <v>45139</v>
      </c>
      <c r="FI2" s="17">
        <v>45170</v>
      </c>
      <c r="FJ2" s="17">
        <v>45200</v>
      </c>
      <c r="FK2" s="17">
        <v>45231</v>
      </c>
      <c r="FL2" s="17">
        <v>45261</v>
      </c>
      <c r="FM2" s="17">
        <v>45292</v>
      </c>
      <c r="FN2" s="17">
        <v>45323</v>
      </c>
      <c r="FO2" s="17">
        <v>45352</v>
      </c>
      <c r="FP2" s="17">
        <v>45383</v>
      </c>
      <c r="FQ2" s="17">
        <v>45413</v>
      </c>
      <c r="FR2" s="17">
        <v>45444</v>
      </c>
      <c r="FS2" s="17">
        <v>45474</v>
      </c>
      <c r="FT2" s="17">
        <v>45505</v>
      </c>
      <c r="FU2" s="17">
        <v>45536</v>
      </c>
      <c r="FV2" s="17">
        <v>45566</v>
      </c>
      <c r="FW2" s="17">
        <v>45597</v>
      </c>
      <c r="FX2" s="17">
        <v>45627</v>
      </c>
      <c r="FY2" s="17">
        <v>45658</v>
      </c>
      <c r="FZ2" s="17">
        <v>45689</v>
      </c>
      <c r="GA2" s="17">
        <v>45717</v>
      </c>
      <c r="GB2" s="17">
        <v>45748</v>
      </c>
      <c r="GC2" s="17">
        <v>45778</v>
      </c>
      <c r="GD2" s="17">
        <v>45809</v>
      </c>
      <c r="GE2" s="17">
        <v>45839</v>
      </c>
      <c r="GF2" s="17">
        <v>45870</v>
      </c>
      <c r="GG2" s="17">
        <v>45901</v>
      </c>
      <c r="GH2" s="17">
        <v>45931</v>
      </c>
      <c r="GI2" s="17">
        <v>45962</v>
      </c>
    </row>
    <row r="3" spans="1:191" ht="15" customHeight="1" x14ac:dyDescent="0.35">
      <c r="A3" s="74" t="s">
        <v>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CB3" s="78" t="s">
        <v>200</v>
      </c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</row>
    <row r="4" spans="1:191" s="12" customFormat="1" x14ac:dyDescent="0.35">
      <c r="A4" s="10" t="s">
        <v>34</v>
      </c>
      <c r="B4" s="11">
        <f t="shared" ref="B4:K4" si="0">SUM(B25,B46)</f>
        <v>114</v>
      </c>
      <c r="C4" s="11">
        <f t="shared" si="0"/>
        <v>115</v>
      </c>
      <c r="D4" s="11">
        <f t="shared" si="0"/>
        <v>122</v>
      </c>
      <c r="E4" s="11">
        <f t="shared" si="0"/>
        <v>164</v>
      </c>
      <c r="F4" s="11">
        <f t="shared" si="0"/>
        <v>189</v>
      </c>
      <c r="G4" s="11">
        <f t="shared" si="0"/>
        <v>221</v>
      </c>
      <c r="H4" s="11">
        <f t="shared" si="0"/>
        <v>269</v>
      </c>
      <c r="I4" s="11">
        <f t="shared" si="0"/>
        <v>281</v>
      </c>
      <c r="J4" s="11">
        <f t="shared" si="0"/>
        <v>335</v>
      </c>
      <c r="K4" s="11">
        <f t="shared" si="0"/>
        <v>361</v>
      </c>
      <c r="L4" s="11">
        <f t="shared" ref="L4:M17" si="1">SUM(L25,L46)</f>
        <v>376</v>
      </c>
      <c r="M4" s="11">
        <f t="shared" si="1"/>
        <v>405</v>
      </c>
      <c r="N4" s="11">
        <f t="shared" ref="N4:O4" si="2">SUM(N25,N46)</f>
        <v>494</v>
      </c>
      <c r="O4" s="11">
        <f t="shared" si="2"/>
        <v>504</v>
      </c>
      <c r="P4" s="11">
        <f t="shared" ref="P4:Q4" si="3">SUM(P25,P46)</f>
        <v>506</v>
      </c>
      <c r="Q4" s="11">
        <f t="shared" si="3"/>
        <v>517</v>
      </c>
      <c r="R4" s="11">
        <f t="shared" ref="R4:S4" si="4">SUM(R25,R46)</f>
        <v>530</v>
      </c>
      <c r="S4" s="11">
        <f t="shared" si="4"/>
        <v>584</v>
      </c>
      <c r="T4" s="11">
        <f t="shared" ref="T4:U4" si="5">SUM(T25,T46)</f>
        <v>494</v>
      </c>
      <c r="U4" s="11">
        <f t="shared" si="5"/>
        <v>494</v>
      </c>
      <c r="V4" s="11">
        <f t="shared" ref="V4:W4" si="6">SUM(V25,V46)</f>
        <v>494</v>
      </c>
      <c r="W4" s="11">
        <f t="shared" si="6"/>
        <v>494</v>
      </c>
      <c r="X4" s="11">
        <f t="shared" ref="X4:Y4" si="7">SUM(X25,X46)</f>
        <v>494</v>
      </c>
      <c r="Y4" s="11">
        <f t="shared" si="7"/>
        <v>494</v>
      </c>
      <c r="Z4" s="11">
        <f t="shared" ref="Z4:AA4" si="8">SUM(Z25,Z46)</f>
        <v>494</v>
      </c>
      <c r="AA4" s="11">
        <f t="shared" si="8"/>
        <v>494</v>
      </c>
      <c r="AB4" s="11">
        <f t="shared" ref="AB4:AC4" si="9">SUM(AB25,AB46)</f>
        <v>494</v>
      </c>
      <c r="AC4" s="11">
        <f t="shared" si="9"/>
        <v>494</v>
      </c>
      <c r="AD4" s="11">
        <f t="shared" ref="AD4:AE4" si="10">SUM(AD25,AD46)</f>
        <v>494</v>
      </c>
      <c r="AE4" s="11">
        <f t="shared" si="10"/>
        <v>494</v>
      </c>
      <c r="AF4" s="11">
        <f t="shared" ref="AF4:AG4" si="11">SUM(AF25,AF46)</f>
        <v>494</v>
      </c>
      <c r="AG4" s="11">
        <f t="shared" si="11"/>
        <v>494</v>
      </c>
      <c r="AH4" s="11">
        <f t="shared" ref="AH4:AI4" si="12">SUM(AH25,AH46)</f>
        <v>494</v>
      </c>
      <c r="AI4" s="11">
        <f t="shared" si="12"/>
        <v>494</v>
      </c>
      <c r="AJ4" s="11">
        <f t="shared" ref="AJ4:AK4" si="13">SUM(AJ25,AJ46)</f>
        <v>494</v>
      </c>
      <c r="AK4" s="11">
        <f t="shared" si="13"/>
        <v>494</v>
      </c>
      <c r="AL4" s="11">
        <f t="shared" ref="AL4:AM4" si="14">SUM(AL25,AL46)</f>
        <v>494</v>
      </c>
      <c r="AM4" s="11">
        <f t="shared" si="14"/>
        <v>494</v>
      </c>
      <c r="AN4" s="11">
        <f t="shared" ref="AN4:AO4" si="15">SUM(AN25,AN46)</f>
        <v>494</v>
      </c>
      <c r="AO4" s="11">
        <f t="shared" si="15"/>
        <v>494</v>
      </c>
      <c r="AP4" s="11">
        <f t="shared" ref="AP4:AQ4" si="16">SUM(AP25,AP46)</f>
        <v>494</v>
      </c>
      <c r="AQ4" s="11">
        <f t="shared" si="16"/>
        <v>494</v>
      </c>
      <c r="AR4" s="11">
        <f t="shared" ref="AR4:AS4" si="17">SUM(AR25,AR46)</f>
        <v>494</v>
      </c>
      <c r="AS4" s="11">
        <f t="shared" si="17"/>
        <v>494</v>
      </c>
      <c r="AT4" s="11">
        <f t="shared" ref="AT4:AU4" si="18">SUM(AT25,AT46)</f>
        <v>494</v>
      </c>
      <c r="AU4" s="11">
        <f t="shared" si="18"/>
        <v>494</v>
      </c>
      <c r="AV4" s="11">
        <f t="shared" ref="AV4:AW4" si="19">SUM(AV25,AV46)</f>
        <v>494</v>
      </c>
      <c r="AW4" s="11">
        <f t="shared" si="19"/>
        <v>494</v>
      </c>
      <c r="AX4" s="11">
        <f t="shared" ref="AX4:AY4" si="20">SUM(AX25,AX46)</f>
        <v>494</v>
      </c>
      <c r="AY4" s="11">
        <f t="shared" si="20"/>
        <v>494</v>
      </c>
      <c r="AZ4" s="11">
        <f t="shared" ref="AZ4:BA4" si="21">SUM(AZ25,AZ46)</f>
        <v>494</v>
      </c>
      <c r="BA4" s="11">
        <f t="shared" si="21"/>
        <v>494</v>
      </c>
      <c r="BB4" s="11">
        <f t="shared" ref="BB4:BC4" si="22">SUM(BB25,BB46)</f>
        <v>494</v>
      </c>
      <c r="BC4" s="11">
        <f t="shared" si="22"/>
        <v>494</v>
      </c>
      <c r="BD4" s="11">
        <f t="shared" ref="BD4:BE4" si="23">SUM(BD25,BD46)</f>
        <v>493</v>
      </c>
      <c r="BE4" s="11">
        <f t="shared" si="23"/>
        <v>493</v>
      </c>
      <c r="BF4" s="11">
        <f t="shared" ref="BF4:BG4" si="24">SUM(BF25,BF46)</f>
        <v>493</v>
      </c>
      <c r="BG4" s="11">
        <f t="shared" si="24"/>
        <v>493</v>
      </c>
      <c r="BH4" s="11">
        <f t="shared" ref="BH4:BI4" si="25">SUM(BH25,BH46)</f>
        <v>493</v>
      </c>
      <c r="BI4" s="11">
        <f t="shared" si="25"/>
        <v>493</v>
      </c>
      <c r="BJ4" s="11">
        <f t="shared" ref="BJ4:BK4" si="26">SUM(BJ25,BJ46)</f>
        <v>493</v>
      </c>
      <c r="BK4" s="11">
        <f t="shared" si="26"/>
        <v>493</v>
      </c>
      <c r="BL4" s="11">
        <f t="shared" ref="BL4:BM4" si="27">SUM(BL25,BL46)</f>
        <v>493</v>
      </c>
      <c r="BM4" s="11">
        <f t="shared" si="27"/>
        <v>493</v>
      </c>
      <c r="BN4" s="11">
        <f t="shared" ref="BN4:BO4" si="28">SUM(BN25,BN46)</f>
        <v>493</v>
      </c>
      <c r="BO4" s="11">
        <f t="shared" si="28"/>
        <v>493</v>
      </c>
      <c r="BP4" s="11">
        <f t="shared" ref="BP4:BQ4" si="29">SUM(BP25,BP46)</f>
        <v>493</v>
      </c>
      <c r="BQ4" s="11">
        <f t="shared" si="29"/>
        <v>493</v>
      </c>
      <c r="BR4" s="11">
        <f t="shared" ref="BR4:BS4" si="30">SUM(BR25,BR46)</f>
        <v>493</v>
      </c>
      <c r="BS4" s="11">
        <f t="shared" si="30"/>
        <v>493</v>
      </c>
      <c r="BT4" s="11">
        <f t="shared" ref="BT4:BU4" si="31">SUM(BT25,BT46)</f>
        <v>493</v>
      </c>
      <c r="BU4" s="11">
        <f t="shared" si="31"/>
        <v>493</v>
      </c>
      <c r="BV4" s="11">
        <f t="shared" ref="BV4:BW4" si="32">SUM(BV25,BV46)</f>
        <v>493</v>
      </c>
      <c r="BW4" s="11">
        <f t="shared" si="32"/>
        <v>493</v>
      </c>
      <c r="BX4" s="11">
        <f t="shared" ref="BX4:BY4" si="33">SUM(BX25,BX46)</f>
        <v>493</v>
      </c>
      <c r="BY4" s="11">
        <f t="shared" si="33"/>
        <v>493</v>
      </c>
      <c r="BZ4" s="11">
        <f t="shared" ref="BZ4:CA4" si="34">SUM(BZ25,BZ46)</f>
        <v>493</v>
      </c>
      <c r="CA4" s="11">
        <f t="shared" si="34"/>
        <v>493</v>
      </c>
      <c r="CB4" s="11">
        <f t="shared" ref="CB4:CC4" si="35">SUM(CB25,CB46)</f>
        <v>493</v>
      </c>
      <c r="CC4" s="11">
        <f t="shared" si="35"/>
        <v>493</v>
      </c>
      <c r="CD4" s="11">
        <f t="shared" ref="CD4:CE4" si="36">SUM(CD25,CD46)</f>
        <v>493</v>
      </c>
      <c r="CE4" s="11">
        <f t="shared" si="36"/>
        <v>493</v>
      </c>
      <c r="CF4" s="11">
        <f t="shared" ref="CF4:CH4" si="37">SUM(CF25,CF46)</f>
        <v>493</v>
      </c>
      <c r="CG4" s="11">
        <f t="shared" si="37"/>
        <v>493</v>
      </c>
      <c r="CH4" s="11">
        <f t="shared" si="37"/>
        <v>493</v>
      </c>
      <c r="CI4" s="11">
        <f t="shared" ref="CI4:CJ4" si="38">SUM(CI25,CI46)</f>
        <v>493</v>
      </c>
      <c r="CJ4" s="11">
        <f t="shared" si="38"/>
        <v>493</v>
      </c>
      <c r="CK4" s="11">
        <f t="shared" ref="CK4:CL4" si="39">SUM(CK25,CK46)</f>
        <v>493</v>
      </c>
      <c r="CL4" s="11">
        <f t="shared" si="39"/>
        <v>493</v>
      </c>
      <c r="CM4" s="11">
        <f t="shared" ref="CM4:CN4" si="40">SUM(CM25,CM46)</f>
        <v>493</v>
      </c>
      <c r="CN4" s="11">
        <f t="shared" si="40"/>
        <v>493</v>
      </c>
      <c r="CO4" s="11">
        <f t="shared" ref="CO4:CP4" si="41">SUM(CO25,CO46)</f>
        <v>493</v>
      </c>
      <c r="CP4" s="11">
        <f t="shared" si="41"/>
        <v>493</v>
      </c>
      <c r="CQ4" s="11">
        <f t="shared" ref="CQ4:CR4" si="42">SUM(CQ25,CQ46)</f>
        <v>493</v>
      </c>
      <c r="CR4" s="11">
        <f t="shared" si="42"/>
        <v>493</v>
      </c>
      <c r="CS4" s="11">
        <f t="shared" ref="CS4:CT4" si="43">SUM(CS25,CS46)</f>
        <v>493</v>
      </c>
      <c r="CT4" s="11">
        <f t="shared" si="43"/>
        <v>493</v>
      </c>
      <c r="CU4" s="11">
        <f t="shared" ref="CU4:CV4" si="44">SUM(CU25,CU46)</f>
        <v>493</v>
      </c>
      <c r="CV4" s="11">
        <f t="shared" si="44"/>
        <v>492</v>
      </c>
      <c r="CW4" s="11">
        <f t="shared" ref="CW4:CX4" si="45">SUM(CW25,CW46)</f>
        <v>492</v>
      </c>
      <c r="CX4" s="11">
        <f t="shared" si="45"/>
        <v>492</v>
      </c>
      <c r="CY4" s="11">
        <f t="shared" ref="CY4:CZ4" si="46">SUM(CY25,CY46)</f>
        <v>492</v>
      </c>
      <c r="CZ4" s="11">
        <f t="shared" si="46"/>
        <v>492</v>
      </c>
      <c r="DA4" s="11">
        <f t="shared" ref="DA4:DB4" si="47">SUM(DA25,DA46)</f>
        <v>492</v>
      </c>
      <c r="DB4" s="11">
        <f t="shared" si="47"/>
        <v>492</v>
      </c>
      <c r="DC4" s="11">
        <f t="shared" ref="DC4:DD4" si="48">SUM(DC25,DC46)</f>
        <v>492</v>
      </c>
      <c r="DD4" s="11">
        <f t="shared" si="48"/>
        <v>492</v>
      </c>
      <c r="DE4" s="11">
        <f t="shared" ref="DE4:DF4" si="49">SUM(DE25,DE46)</f>
        <v>492</v>
      </c>
      <c r="DF4" s="11">
        <f t="shared" si="49"/>
        <v>492</v>
      </c>
      <c r="DG4" s="11">
        <f t="shared" ref="DG4:DH4" si="50">SUM(DG25,DG46)</f>
        <v>492</v>
      </c>
      <c r="DH4" s="11">
        <f t="shared" si="50"/>
        <v>492</v>
      </c>
      <c r="DI4" s="11">
        <f t="shared" ref="DI4:DJ4" si="51">SUM(DI25,DI46)</f>
        <v>492</v>
      </c>
      <c r="DJ4" s="11">
        <f t="shared" si="51"/>
        <v>492</v>
      </c>
      <c r="DK4" s="11">
        <f t="shared" ref="DK4:DL4" si="52">SUM(DK25,DK46)</f>
        <v>492</v>
      </c>
      <c r="DL4" s="11">
        <f t="shared" si="52"/>
        <v>492</v>
      </c>
      <c r="DM4" s="11">
        <f t="shared" ref="DM4:DN4" si="53">SUM(DM25,DM46)</f>
        <v>492</v>
      </c>
      <c r="DN4" s="11">
        <f t="shared" si="53"/>
        <v>492</v>
      </c>
      <c r="DO4" s="11">
        <f t="shared" ref="DO4" si="54">SUM(DO25,DO46)</f>
        <v>492</v>
      </c>
      <c r="DP4" s="11">
        <f t="shared" ref="DP4" si="55">SUM(DP25,DP46)</f>
        <v>492</v>
      </c>
      <c r="DQ4" s="11">
        <f t="shared" ref="DQ4" si="56">SUM(DQ25,DQ46)</f>
        <v>492</v>
      </c>
      <c r="DR4" s="11">
        <f t="shared" ref="DR4:DS17" si="57">SUM(DR25,DR46)</f>
        <v>491</v>
      </c>
      <c r="DS4" s="11">
        <f t="shared" si="57"/>
        <v>491</v>
      </c>
      <c r="DT4" s="11">
        <f t="shared" ref="DT4:DU4" si="58">SUM(DT25,DT46)</f>
        <v>491</v>
      </c>
      <c r="DU4" s="11">
        <f t="shared" si="58"/>
        <v>491</v>
      </c>
      <c r="DV4" s="11">
        <f t="shared" ref="DV4:DW4" si="59">SUM(DV25,DV46)</f>
        <v>491</v>
      </c>
      <c r="DW4" s="11">
        <f t="shared" si="59"/>
        <v>491</v>
      </c>
      <c r="DX4" s="11">
        <f t="shared" ref="DX4:DY4" si="60">SUM(DX25,DX46)</f>
        <v>491</v>
      </c>
      <c r="DY4" s="11">
        <f t="shared" si="60"/>
        <v>491</v>
      </c>
      <c r="DZ4" s="11">
        <f t="shared" ref="DZ4:EA4" si="61">SUM(DZ25,DZ46)</f>
        <v>491</v>
      </c>
      <c r="EA4" s="11">
        <f t="shared" si="61"/>
        <v>491</v>
      </c>
      <c r="EB4" s="11">
        <f t="shared" ref="EB4:EC4" si="62">SUM(EB25,EB46)</f>
        <v>491</v>
      </c>
      <c r="EC4" s="11">
        <f t="shared" si="62"/>
        <v>491</v>
      </c>
      <c r="ED4" s="11">
        <f t="shared" ref="ED4:EE4" si="63">SUM(ED25,ED46)</f>
        <v>490</v>
      </c>
      <c r="EE4" s="11">
        <f t="shared" si="63"/>
        <v>490</v>
      </c>
      <c r="EF4" s="11">
        <f t="shared" ref="EF4:EG4" si="64">SUM(EF25,EF46)</f>
        <v>490</v>
      </c>
      <c r="EG4" s="11">
        <f t="shared" si="64"/>
        <v>490</v>
      </c>
      <c r="EH4" s="11">
        <f t="shared" ref="EH4:EI4" si="65">SUM(EH25,EH46)</f>
        <v>489</v>
      </c>
      <c r="EI4" s="11">
        <f t="shared" si="65"/>
        <v>489</v>
      </c>
      <c r="EJ4" s="11">
        <f t="shared" ref="EJ4:EK4" si="66">SUM(EJ25,EJ46)</f>
        <v>489</v>
      </c>
      <c r="EK4" s="11">
        <f t="shared" si="66"/>
        <v>489</v>
      </c>
      <c r="EL4" s="11">
        <f t="shared" ref="EL4:EM4" si="67">SUM(EL25,EL46)</f>
        <v>489</v>
      </c>
      <c r="EM4" s="11">
        <f t="shared" si="67"/>
        <v>489</v>
      </c>
      <c r="EN4" s="11">
        <f t="shared" ref="EN4:EO4" si="68">SUM(EN25,EN46)</f>
        <v>488</v>
      </c>
      <c r="EO4" s="11">
        <f t="shared" si="68"/>
        <v>488</v>
      </c>
      <c r="EP4" s="11">
        <f t="shared" ref="EP4:EQ4" si="69">SUM(EP25,EP46)</f>
        <v>488</v>
      </c>
      <c r="EQ4" s="11">
        <f t="shared" si="69"/>
        <v>488</v>
      </c>
      <c r="ER4" s="11">
        <f>SUM(ER25,ER46)</f>
        <v>488</v>
      </c>
      <c r="ES4" s="42">
        <f>SUM(ES25,ES46)</f>
        <v>488</v>
      </c>
      <c r="ET4" s="42">
        <f t="shared" ref="ET4:EY4" si="70">ET25+ET46</f>
        <v>488</v>
      </c>
      <c r="EU4" s="42">
        <f t="shared" si="70"/>
        <v>488</v>
      </c>
      <c r="EV4" s="42">
        <f t="shared" si="70"/>
        <v>488</v>
      </c>
      <c r="EW4" s="42">
        <f t="shared" si="70"/>
        <v>488</v>
      </c>
      <c r="EX4" s="42">
        <f t="shared" si="70"/>
        <v>488</v>
      </c>
      <c r="EY4" s="42">
        <f t="shared" si="70"/>
        <v>488</v>
      </c>
      <c r="EZ4" s="42">
        <f t="shared" ref="EZ4:FA4" si="71">EZ25+EZ46</f>
        <v>488</v>
      </c>
      <c r="FA4" s="42">
        <f t="shared" si="71"/>
        <v>488</v>
      </c>
      <c r="FB4" s="42">
        <f t="shared" ref="FB4" si="72">FB25+FB46</f>
        <v>488</v>
      </c>
      <c r="FC4" s="42">
        <f t="shared" ref="FC4" si="73">FC25+FC46</f>
        <v>488</v>
      </c>
      <c r="FD4" s="42">
        <f t="shared" ref="FD4:FH4" si="74">FD25+FD46</f>
        <v>488</v>
      </c>
      <c r="FE4" s="42">
        <f t="shared" si="74"/>
        <v>488</v>
      </c>
      <c r="FF4" s="42">
        <f t="shared" si="74"/>
        <v>487</v>
      </c>
      <c r="FG4" s="42">
        <f t="shared" si="74"/>
        <v>487</v>
      </c>
      <c r="FH4" s="42">
        <f t="shared" si="74"/>
        <v>486</v>
      </c>
      <c r="FI4" s="42">
        <f t="shared" ref="FI4:FX4" si="75">FI25+FI46</f>
        <v>485</v>
      </c>
      <c r="FJ4" s="42">
        <f t="shared" si="75"/>
        <v>485</v>
      </c>
      <c r="FK4" s="42">
        <f t="shared" si="75"/>
        <v>483</v>
      </c>
      <c r="FL4" s="42">
        <f t="shared" si="75"/>
        <v>483</v>
      </c>
      <c r="FM4" s="42">
        <f t="shared" si="75"/>
        <v>483</v>
      </c>
      <c r="FN4" s="42">
        <f t="shared" si="75"/>
        <v>483</v>
      </c>
      <c r="FO4" s="42">
        <f t="shared" si="75"/>
        <v>483</v>
      </c>
      <c r="FP4" s="42">
        <f t="shared" si="75"/>
        <v>483</v>
      </c>
      <c r="FQ4" s="42">
        <f t="shared" si="75"/>
        <v>482</v>
      </c>
      <c r="FR4" s="42">
        <f t="shared" si="75"/>
        <v>482</v>
      </c>
      <c r="FS4" s="42">
        <f t="shared" si="75"/>
        <v>482</v>
      </c>
      <c r="FT4" s="42">
        <f t="shared" si="75"/>
        <v>482</v>
      </c>
      <c r="FU4" s="42">
        <f t="shared" si="75"/>
        <v>482</v>
      </c>
      <c r="FV4" s="42">
        <f t="shared" si="75"/>
        <v>482</v>
      </c>
      <c r="FW4" s="42">
        <f t="shared" si="75"/>
        <v>482</v>
      </c>
      <c r="FX4" s="42">
        <f t="shared" si="75"/>
        <v>482</v>
      </c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</row>
    <row r="5" spans="1:191" s="12" customFormat="1" x14ac:dyDescent="0.35">
      <c r="A5" s="10" t="s">
        <v>23</v>
      </c>
      <c r="B5" s="11">
        <f t="shared" ref="B5:K5" si="76">SUM(B26,B47)</f>
        <v>69</v>
      </c>
      <c r="C5" s="11">
        <f t="shared" si="76"/>
        <v>70</v>
      </c>
      <c r="D5" s="11">
        <f t="shared" si="76"/>
        <v>77</v>
      </c>
      <c r="E5" s="11">
        <f t="shared" si="76"/>
        <v>84</v>
      </c>
      <c r="F5" s="11">
        <f t="shared" si="76"/>
        <v>93</v>
      </c>
      <c r="G5" s="11">
        <f t="shared" si="76"/>
        <v>97</v>
      </c>
      <c r="H5" s="11">
        <f t="shared" si="76"/>
        <v>113</v>
      </c>
      <c r="I5" s="11">
        <f t="shared" si="76"/>
        <v>117</v>
      </c>
      <c r="J5" s="11">
        <f t="shared" si="76"/>
        <v>126</v>
      </c>
      <c r="K5" s="11">
        <f t="shared" si="76"/>
        <v>130</v>
      </c>
      <c r="L5" s="11">
        <f t="shared" si="1"/>
        <v>134</v>
      </c>
      <c r="M5" s="11">
        <f t="shared" si="1"/>
        <v>141</v>
      </c>
      <c r="N5" s="11">
        <f t="shared" ref="N5:O5" si="77">SUM(N26,N47)</f>
        <v>150</v>
      </c>
      <c r="O5" s="11">
        <f t="shared" si="77"/>
        <v>152</v>
      </c>
      <c r="P5" s="11">
        <f t="shared" ref="P5:Q5" si="78">SUM(P26,P47)</f>
        <v>152</v>
      </c>
      <c r="Q5" s="11">
        <f t="shared" si="78"/>
        <v>154</v>
      </c>
      <c r="R5" s="11">
        <f t="shared" ref="R5:S5" si="79">SUM(R26,R47)</f>
        <v>155</v>
      </c>
      <c r="S5" s="11">
        <f t="shared" si="79"/>
        <v>226</v>
      </c>
      <c r="T5" s="11">
        <f t="shared" ref="T5:U5" si="80">SUM(T26,T47)</f>
        <v>150</v>
      </c>
      <c r="U5" s="11">
        <f t="shared" si="80"/>
        <v>150</v>
      </c>
      <c r="V5" s="11">
        <f t="shared" ref="V5:W5" si="81">SUM(V26,V47)</f>
        <v>150</v>
      </c>
      <c r="W5" s="11">
        <f t="shared" si="81"/>
        <v>150</v>
      </c>
      <c r="X5" s="11">
        <f t="shared" ref="X5:Y5" si="82">SUM(X26,X47)</f>
        <v>150</v>
      </c>
      <c r="Y5" s="11">
        <f t="shared" si="82"/>
        <v>150</v>
      </c>
      <c r="Z5" s="11">
        <f t="shared" ref="Z5:AA5" si="83">SUM(Z26,Z47)</f>
        <v>150</v>
      </c>
      <c r="AA5" s="11">
        <f t="shared" si="83"/>
        <v>150</v>
      </c>
      <c r="AB5" s="11">
        <f t="shared" ref="AB5:AC5" si="84">SUM(AB26,AB47)</f>
        <v>150</v>
      </c>
      <c r="AC5" s="11">
        <f t="shared" si="84"/>
        <v>150</v>
      </c>
      <c r="AD5" s="11">
        <f t="shared" ref="AD5:AE5" si="85">SUM(AD26,AD47)</f>
        <v>150</v>
      </c>
      <c r="AE5" s="11">
        <f t="shared" si="85"/>
        <v>150</v>
      </c>
      <c r="AF5" s="11">
        <f t="shared" ref="AF5:AG5" si="86">SUM(AF26,AF47)</f>
        <v>150</v>
      </c>
      <c r="AG5" s="11">
        <f t="shared" si="86"/>
        <v>150</v>
      </c>
      <c r="AH5" s="11">
        <f t="shared" ref="AH5:AI5" si="87">SUM(AH26,AH47)</f>
        <v>150</v>
      </c>
      <c r="AI5" s="11">
        <f t="shared" si="87"/>
        <v>150</v>
      </c>
      <c r="AJ5" s="11">
        <f t="shared" ref="AJ5:AK5" si="88">SUM(AJ26,AJ47)</f>
        <v>150</v>
      </c>
      <c r="AK5" s="11">
        <f t="shared" si="88"/>
        <v>150</v>
      </c>
      <c r="AL5" s="11">
        <f t="shared" ref="AL5:AM5" si="89">SUM(AL26,AL47)</f>
        <v>150</v>
      </c>
      <c r="AM5" s="11">
        <f t="shared" si="89"/>
        <v>150</v>
      </c>
      <c r="AN5" s="11">
        <f t="shared" ref="AN5:AO5" si="90">SUM(AN26,AN47)</f>
        <v>150</v>
      </c>
      <c r="AO5" s="11">
        <f t="shared" si="90"/>
        <v>150</v>
      </c>
      <c r="AP5" s="11">
        <f t="shared" ref="AP5:AQ5" si="91">SUM(AP26,AP47)</f>
        <v>150</v>
      </c>
      <c r="AQ5" s="11">
        <f t="shared" si="91"/>
        <v>150</v>
      </c>
      <c r="AR5" s="11">
        <f t="shared" ref="AR5:AS5" si="92">SUM(AR26,AR47)</f>
        <v>150</v>
      </c>
      <c r="AS5" s="11">
        <f t="shared" si="92"/>
        <v>150</v>
      </c>
      <c r="AT5" s="11">
        <f t="shared" ref="AT5:AU5" si="93">SUM(AT26,AT47)</f>
        <v>150</v>
      </c>
      <c r="AU5" s="11">
        <f t="shared" si="93"/>
        <v>150</v>
      </c>
      <c r="AV5" s="11">
        <f t="shared" ref="AV5:AW5" si="94">SUM(AV26,AV47)</f>
        <v>150</v>
      </c>
      <c r="AW5" s="11">
        <f t="shared" si="94"/>
        <v>150</v>
      </c>
      <c r="AX5" s="11">
        <f t="shared" ref="AX5:AY5" si="95">SUM(AX26,AX47)</f>
        <v>150</v>
      </c>
      <c r="AY5" s="11">
        <f t="shared" si="95"/>
        <v>150</v>
      </c>
      <c r="AZ5" s="11">
        <f t="shared" ref="AZ5:BA5" si="96">SUM(AZ26,AZ47)</f>
        <v>150</v>
      </c>
      <c r="BA5" s="11">
        <f t="shared" si="96"/>
        <v>150</v>
      </c>
      <c r="BB5" s="11">
        <f t="shared" ref="BB5:BC5" si="97">SUM(BB26,BB47)</f>
        <v>150</v>
      </c>
      <c r="BC5" s="11">
        <f t="shared" si="97"/>
        <v>150</v>
      </c>
      <c r="BD5" s="11">
        <f t="shared" ref="BD5:BE5" si="98">SUM(BD26,BD47)</f>
        <v>150</v>
      </c>
      <c r="BE5" s="11">
        <f t="shared" si="98"/>
        <v>150</v>
      </c>
      <c r="BF5" s="11">
        <f t="shared" ref="BF5:BG5" si="99">SUM(BF26,BF47)</f>
        <v>150</v>
      </c>
      <c r="BG5" s="11">
        <f t="shared" si="99"/>
        <v>150</v>
      </c>
      <c r="BH5" s="11">
        <f t="shared" ref="BH5:BI5" si="100">SUM(BH26,BH47)</f>
        <v>150</v>
      </c>
      <c r="BI5" s="11">
        <f t="shared" si="100"/>
        <v>150</v>
      </c>
      <c r="BJ5" s="11">
        <f t="shared" ref="BJ5:BK5" si="101">SUM(BJ26,BJ47)</f>
        <v>150</v>
      </c>
      <c r="BK5" s="11">
        <f t="shared" si="101"/>
        <v>150</v>
      </c>
      <c r="BL5" s="11">
        <f t="shared" ref="BL5:BM5" si="102">SUM(BL26,BL47)</f>
        <v>150</v>
      </c>
      <c r="BM5" s="11">
        <f t="shared" si="102"/>
        <v>150</v>
      </c>
      <c r="BN5" s="11">
        <f t="shared" ref="BN5:BO5" si="103">SUM(BN26,BN47)</f>
        <v>150</v>
      </c>
      <c r="BO5" s="11">
        <f t="shared" si="103"/>
        <v>150</v>
      </c>
      <c r="BP5" s="11">
        <f t="shared" ref="BP5:BQ5" si="104">SUM(BP26,BP47)</f>
        <v>150</v>
      </c>
      <c r="BQ5" s="11">
        <f t="shared" si="104"/>
        <v>150</v>
      </c>
      <c r="BR5" s="11">
        <f t="shared" ref="BR5:BS5" si="105">SUM(BR26,BR47)</f>
        <v>150</v>
      </c>
      <c r="BS5" s="11">
        <f t="shared" si="105"/>
        <v>150</v>
      </c>
      <c r="BT5" s="11">
        <f t="shared" ref="BT5:BU5" si="106">SUM(BT26,BT47)</f>
        <v>150</v>
      </c>
      <c r="BU5" s="11">
        <f t="shared" si="106"/>
        <v>150</v>
      </c>
      <c r="BV5" s="11">
        <f t="shared" ref="BV5:BW5" si="107">SUM(BV26,BV47)</f>
        <v>150</v>
      </c>
      <c r="BW5" s="11">
        <f t="shared" si="107"/>
        <v>150</v>
      </c>
      <c r="BX5" s="11">
        <f t="shared" ref="BX5:BY5" si="108">SUM(BX26,BX47)</f>
        <v>150</v>
      </c>
      <c r="BY5" s="11">
        <f t="shared" si="108"/>
        <v>150</v>
      </c>
      <c r="BZ5" s="11">
        <f t="shared" ref="BZ5:CA5" si="109">SUM(BZ26,BZ47)</f>
        <v>150</v>
      </c>
      <c r="CA5" s="11">
        <f t="shared" si="109"/>
        <v>150</v>
      </c>
      <c r="CB5" s="11">
        <f t="shared" ref="CB5:CC5" si="110">SUM(CB26,CB47)</f>
        <v>150</v>
      </c>
      <c r="CC5" s="11">
        <f t="shared" si="110"/>
        <v>150</v>
      </c>
      <c r="CD5" s="11">
        <f t="shared" ref="CD5:CE5" si="111">SUM(CD26,CD47)</f>
        <v>150</v>
      </c>
      <c r="CE5" s="11">
        <f t="shared" si="111"/>
        <v>150</v>
      </c>
      <c r="CF5" s="11">
        <f t="shared" ref="CF5:CH5" si="112">SUM(CF26,CF47)</f>
        <v>150</v>
      </c>
      <c r="CG5" s="11">
        <f t="shared" si="112"/>
        <v>150</v>
      </c>
      <c r="CH5" s="11">
        <f t="shared" si="112"/>
        <v>150</v>
      </c>
      <c r="CI5" s="11">
        <f t="shared" ref="CI5:CJ5" si="113">SUM(CI26,CI47)</f>
        <v>150</v>
      </c>
      <c r="CJ5" s="11">
        <f t="shared" si="113"/>
        <v>150</v>
      </c>
      <c r="CK5" s="11">
        <f t="shared" ref="CK5:CL5" si="114">SUM(CK26,CK47)</f>
        <v>150</v>
      </c>
      <c r="CL5" s="11">
        <f t="shared" si="114"/>
        <v>150</v>
      </c>
      <c r="CM5" s="11">
        <f t="shared" ref="CM5:CN5" si="115">SUM(CM26,CM47)</f>
        <v>150</v>
      </c>
      <c r="CN5" s="11">
        <f t="shared" si="115"/>
        <v>150</v>
      </c>
      <c r="CO5" s="11">
        <f t="shared" ref="CO5:CP5" si="116">SUM(CO26,CO47)</f>
        <v>150</v>
      </c>
      <c r="CP5" s="11">
        <f t="shared" si="116"/>
        <v>150</v>
      </c>
      <c r="CQ5" s="11">
        <f t="shared" ref="CQ5:CR5" si="117">SUM(CQ26,CQ47)</f>
        <v>150</v>
      </c>
      <c r="CR5" s="11">
        <f t="shared" si="117"/>
        <v>150</v>
      </c>
      <c r="CS5" s="11">
        <f t="shared" ref="CS5:CT5" si="118">SUM(CS26,CS47)</f>
        <v>150</v>
      </c>
      <c r="CT5" s="11">
        <f t="shared" si="118"/>
        <v>150</v>
      </c>
      <c r="CU5" s="11">
        <f t="shared" ref="CU5:CV5" si="119">SUM(CU26,CU47)</f>
        <v>150</v>
      </c>
      <c r="CV5" s="11">
        <f t="shared" si="119"/>
        <v>150</v>
      </c>
      <c r="CW5" s="11">
        <f t="shared" ref="CW5:CX5" si="120">SUM(CW26,CW47)</f>
        <v>150</v>
      </c>
      <c r="CX5" s="11">
        <f t="shared" si="120"/>
        <v>150</v>
      </c>
      <c r="CY5" s="11">
        <f t="shared" ref="CY5:CZ5" si="121">SUM(CY26,CY47)</f>
        <v>150</v>
      </c>
      <c r="CZ5" s="11">
        <f t="shared" si="121"/>
        <v>150</v>
      </c>
      <c r="DA5" s="11">
        <f t="shared" ref="DA5:DB5" si="122">SUM(DA26,DA47)</f>
        <v>150</v>
      </c>
      <c r="DB5" s="11">
        <f t="shared" si="122"/>
        <v>150</v>
      </c>
      <c r="DC5" s="11">
        <f t="shared" ref="DC5:DD5" si="123">SUM(DC26,DC47)</f>
        <v>150</v>
      </c>
      <c r="DD5" s="11">
        <f t="shared" si="123"/>
        <v>150</v>
      </c>
      <c r="DE5" s="11">
        <f t="shared" ref="DE5:DF5" si="124">SUM(DE26,DE47)</f>
        <v>150</v>
      </c>
      <c r="DF5" s="11">
        <f t="shared" si="124"/>
        <v>150</v>
      </c>
      <c r="DG5" s="11">
        <f t="shared" ref="DG5:DH5" si="125">SUM(DG26,DG47)</f>
        <v>150</v>
      </c>
      <c r="DH5" s="11">
        <f t="shared" si="125"/>
        <v>150</v>
      </c>
      <c r="DI5" s="11">
        <f t="shared" ref="DI5:DJ5" si="126">SUM(DI26,DI47)</f>
        <v>150</v>
      </c>
      <c r="DJ5" s="11">
        <f t="shared" si="126"/>
        <v>150</v>
      </c>
      <c r="DK5" s="11">
        <f t="shared" ref="DK5:DL5" si="127">SUM(DK26,DK47)</f>
        <v>150</v>
      </c>
      <c r="DL5" s="11">
        <f t="shared" si="127"/>
        <v>150</v>
      </c>
      <c r="DM5" s="11">
        <f t="shared" ref="DM5:DN5" si="128">SUM(DM26,DM47)</f>
        <v>150</v>
      </c>
      <c r="DN5" s="11">
        <f t="shared" si="128"/>
        <v>150</v>
      </c>
      <c r="DO5" s="11">
        <f t="shared" ref="DO5" si="129">SUM(DO26,DO47)</f>
        <v>150</v>
      </c>
      <c r="DP5" s="11">
        <f t="shared" ref="DP5" si="130">SUM(DP26,DP47)</f>
        <v>150</v>
      </c>
      <c r="DQ5" s="11">
        <f t="shared" ref="DQ5" si="131">SUM(DQ26,DQ47)</f>
        <v>150</v>
      </c>
      <c r="DR5" s="11">
        <f t="shared" si="57"/>
        <v>150</v>
      </c>
      <c r="DS5" s="11">
        <f t="shared" si="57"/>
        <v>150</v>
      </c>
      <c r="DT5" s="11">
        <f t="shared" ref="DT5:DU5" si="132">SUM(DT26,DT47)</f>
        <v>150</v>
      </c>
      <c r="DU5" s="11">
        <f t="shared" si="132"/>
        <v>150</v>
      </c>
      <c r="DV5" s="11">
        <f t="shared" ref="DV5:DW5" si="133">SUM(DV26,DV47)</f>
        <v>150</v>
      </c>
      <c r="DW5" s="11">
        <f t="shared" si="133"/>
        <v>149</v>
      </c>
      <c r="DX5" s="11">
        <f t="shared" ref="DX5:DY5" si="134">SUM(DX26,DX47)</f>
        <v>149</v>
      </c>
      <c r="DY5" s="11">
        <f t="shared" si="134"/>
        <v>149</v>
      </c>
      <c r="DZ5" s="11">
        <f t="shared" ref="DZ5:EA5" si="135">SUM(DZ26,DZ47)</f>
        <v>149</v>
      </c>
      <c r="EA5" s="11">
        <f t="shared" si="135"/>
        <v>149</v>
      </c>
      <c r="EB5" s="11">
        <f t="shared" ref="EB5:EC5" si="136">SUM(EB26,EB47)</f>
        <v>149</v>
      </c>
      <c r="EC5" s="11">
        <f t="shared" si="136"/>
        <v>149</v>
      </c>
      <c r="ED5" s="11">
        <f t="shared" ref="ED5:EE5" si="137">SUM(ED26,ED47)</f>
        <v>149</v>
      </c>
      <c r="EE5" s="11">
        <f t="shared" si="137"/>
        <v>149</v>
      </c>
      <c r="EF5" s="11">
        <f t="shared" ref="EF5:EG5" si="138">SUM(EF26,EF47)</f>
        <v>149</v>
      </c>
      <c r="EG5" s="11">
        <f t="shared" si="138"/>
        <v>149</v>
      </c>
      <c r="EH5" s="11">
        <f t="shared" ref="EH5:EI5" si="139">SUM(EH26,EH47)</f>
        <v>149</v>
      </c>
      <c r="EI5" s="11">
        <f t="shared" si="139"/>
        <v>149</v>
      </c>
      <c r="EJ5" s="11">
        <f t="shared" ref="EJ5:EK5" si="140">SUM(EJ26,EJ47)</f>
        <v>149</v>
      </c>
      <c r="EK5" s="11">
        <f t="shared" si="140"/>
        <v>149</v>
      </c>
      <c r="EL5" s="11">
        <f t="shared" ref="EL5:EM5" si="141">SUM(EL26,EL47)</f>
        <v>149</v>
      </c>
      <c r="EM5" s="11">
        <f t="shared" si="141"/>
        <v>149</v>
      </c>
      <c r="EN5" s="11">
        <f t="shared" ref="EN5:EO5" si="142">SUM(EN26,EN47)</f>
        <v>149</v>
      </c>
      <c r="EO5" s="11">
        <f t="shared" si="142"/>
        <v>149</v>
      </c>
      <c r="EP5" s="11">
        <f t="shared" ref="EP5:EQ5" si="143">SUM(EP26,EP47)</f>
        <v>149</v>
      </c>
      <c r="EQ5" s="11">
        <f t="shared" si="143"/>
        <v>149</v>
      </c>
      <c r="ER5" s="11">
        <f t="shared" ref="ER5" si="144">SUM(ER26,ER47)</f>
        <v>149</v>
      </c>
      <c r="ES5" s="42">
        <f>SUM(ES26,ES47)</f>
        <v>149</v>
      </c>
      <c r="ET5" s="42">
        <f t="shared" ref="ET5:EU17" si="145">ET26+ET47</f>
        <v>149</v>
      </c>
      <c r="EU5" s="42">
        <f t="shared" si="145"/>
        <v>149</v>
      </c>
      <c r="EV5" s="42">
        <f t="shared" ref="EV5:EW5" si="146">EV26+EV47</f>
        <v>149</v>
      </c>
      <c r="EW5" s="42">
        <f t="shared" si="146"/>
        <v>149</v>
      </c>
      <c r="EX5" s="42">
        <f t="shared" ref="EX5:EY5" si="147">EX26+EX47</f>
        <v>149</v>
      </c>
      <c r="EY5" s="42">
        <f t="shared" si="147"/>
        <v>149</v>
      </c>
      <c r="EZ5" s="42">
        <f t="shared" ref="EZ5:FA5" si="148">EZ26+EZ47</f>
        <v>148</v>
      </c>
      <c r="FA5" s="42">
        <f t="shared" si="148"/>
        <v>148</v>
      </c>
      <c r="FB5" s="42">
        <f t="shared" ref="FB5" si="149">FB26+FB47</f>
        <v>148</v>
      </c>
      <c r="FC5" s="42">
        <f t="shared" ref="FC5" si="150">FC26+FC47</f>
        <v>148</v>
      </c>
      <c r="FD5" s="42">
        <f t="shared" ref="FD5" si="151">FD26+FD47</f>
        <v>148</v>
      </c>
      <c r="FE5" s="42">
        <f t="shared" ref="FE5" si="152">FE26+FE47</f>
        <v>148</v>
      </c>
      <c r="FF5" s="42">
        <f t="shared" ref="FF5:GI20" si="153">FF26+FF47</f>
        <v>148</v>
      </c>
      <c r="FG5" s="42">
        <f t="shared" ref="FG5" si="154">FG26+FG47</f>
        <v>148</v>
      </c>
      <c r="FH5" s="42">
        <f t="shared" ref="FH5:FX5" si="155">FH26+FH47</f>
        <v>148</v>
      </c>
      <c r="FI5" s="42">
        <f t="shared" si="155"/>
        <v>148</v>
      </c>
      <c r="FJ5" s="42">
        <f t="shared" si="155"/>
        <v>148</v>
      </c>
      <c r="FK5" s="42">
        <f t="shared" si="155"/>
        <v>148</v>
      </c>
      <c r="FL5" s="42">
        <f t="shared" si="155"/>
        <v>148</v>
      </c>
      <c r="FM5" s="42">
        <f t="shared" si="155"/>
        <v>148</v>
      </c>
      <c r="FN5" s="42">
        <f t="shared" si="155"/>
        <v>148</v>
      </c>
      <c r="FO5" s="42">
        <f t="shared" si="155"/>
        <v>148</v>
      </c>
      <c r="FP5" s="42">
        <f t="shared" si="155"/>
        <v>148</v>
      </c>
      <c r="FQ5" s="42">
        <f t="shared" si="155"/>
        <v>148</v>
      </c>
      <c r="FR5" s="42">
        <f t="shared" si="155"/>
        <v>148</v>
      </c>
      <c r="FS5" s="42">
        <f t="shared" si="155"/>
        <v>148</v>
      </c>
      <c r="FT5" s="42">
        <f t="shared" si="155"/>
        <v>148</v>
      </c>
      <c r="FU5" s="42">
        <f t="shared" si="155"/>
        <v>148</v>
      </c>
      <c r="FV5" s="42">
        <f t="shared" si="155"/>
        <v>148</v>
      </c>
      <c r="FW5" s="42">
        <f t="shared" si="155"/>
        <v>148</v>
      </c>
      <c r="FX5" s="42">
        <f t="shared" si="155"/>
        <v>148</v>
      </c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</row>
    <row r="6" spans="1:191" s="12" customFormat="1" x14ac:dyDescent="0.35">
      <c r="A6" s="10" t="s">
        <v>33</v>
      </c>
      <c r="B6" s="11">
        <f t="shared" ref="B6:K6" si="156">SUM(B27,B48)</f>
        <v>65</v>
      </c>
      <c r="C6" s="11">
        <f t="shared" si="156"/>
        <v>103</v>
      </c>
      <c r="D6" s="11">
        <f t="shared" si="156"/>
        <v>167</v>
      </c>
      <c r="E6" s="11">
        <f t="shared" si="156"/>
        <v>197</v>
      </c>
      <c r="F6" s="11">
        <f t="shared" si="156"/>
        <v>247</v>
      </c>
      <c r="G6" s="11">
        <f t="shared" si="156"/>
        <v>295</v>
      </c>
      <c r="H6" s="11">
        <f t="shared" si="156"/>
        <v>332</v>
      </c>
      <c r="I6" s="11">
        <f t="shared" si="156"/>
        <v>342</v>
      </c>
      <c r="J6" s="11">
        <f t="shared" si="156"/>
        <v>421</v>
      </c>
      <c r="K6" s="11">
        <f t="shared" si="156"/>
        <v>478</v>
      </c>
      <c r="L6" s="11">
        <f t="shared" si="1"/>
        <v>532</v>
      </c>
      <c r="M6" s="11">
        <f t="shared" si="1"/>
        <v>622</v>
      </c>
      <c r="N6" s="11">
        <f t="shared" ref="N6:O6" si="157">SUM(N27,N48)</f>
        <v>929</v>
      </c>
      <c r="O6" s="11">
        <f t="shared" si="157"/>
        <v>962</v>
      </c>
      <c r="P6" s="11">
        <f t="shared" ref="P6:Q6" si="158">SUM(P27,P48)</f>
        <v>1249</v>
      </c>
      <c r="Q6" s="11">
        <f t="shared" si="158"/>
        <v>1373</v>
      </c>
      <c r="R6" s="11">
        <f t="shared" ref="R6:S6" si="159">SUM(R27,R48)</f>
        <v>1449</v>
      </c>
      <c r="S6" s="11">
        <f t="shared" si="159"/>
        <v>1721</v>
      </c>
      <c r="T6" s="11">
        <f t="shared" ref="T6:U6" si="160">SUM(T27,T48)</f>
        <v>929</v>
      </c>
      <c r="U6" s="11">
        <f t="shared" si="160"/>
        <v>929</v>
      </c>
      <c r="V6" s="11">
        <f t="shared" ref="V6:W6" si="161">SUM(V27,V48)</f>
        <v>929</v>
      </c>
      <c r="W6" s="11">
        <f t="shared" si="161"/>
        <v>929</v>
      </c>
      <c r="X6" s="11">
        <f t="shared" ref="X6:Y6" si="162">SUM(X27,X48)</f>
        <v>929</v>
      </c>
      <c r="Y6" s="11">
        <f t="shared" si="162"/>
        <v>929</v>
      </c>
      <c r="Z6" s="11">
        <f t="shared" ref="Z6:AA6" si="163">SUM(Z27,Z48)</f>
        <v>929</v>
      </c>
      <c r="AA6" s="11">
        <f t="shared" si="163"/>
        <v>929</v>
      </c>
      <c r="AB6" s="11">
        <f t="shared" ref="AB6:AC6" si="164">SUM(AB27,AB48)</f>
        <v>929</v>
      </c>
      <c r="AC6" s="11">
        <f t="shared" si="164"/>
        <v>929</v>
      </c>
      <c r="AD6" s="11">
        <f t="shared" ref="AD6:AE6" si="165">SUM(AD27,AD48)</f>
        <v>929</v>
      </c>
      <c r="AE6" s="11">
        <f t="shared" si="165"/>
        <v>929</v>
      </c>
      <c r="AF6" s="11">
        <f t="shared" ref="AF6:AG6" si="166">SUM(AF27,AF48)</f>
        <v>929</v>
      </c>
      <c r="AG6" s="11">
        <f t="shared" si="166"/>
        <v>929</v>
      </c>
      <c r="AH6" s="11">
        <f t="shared" ref="AH6:AI6" si="167">SUM(AH27,AH48)</f>
        <v>929</v>
      </c>
      <c r="AI6" s="11">
        <f t="shared" si="167"/>
        <v>929</v>
      </c>
      <c r="AJ6" s="11">
        <f t="shared" ref="AJ6:AK6" si="168">SUM(AJ27,AJ48)</f>
        <v>929</v>
      </c>
      <c r="AK6" s="11">
        <f t="shared" si="168"/>
        <v>929</v>
      </c>
      <c r="AL6" s="11">
        <f t="shared" ref="AL6:AM6" si="169">SUM(AL27,AL48)</f>
        <v>929</v>
      </c>
      <c r="AM6" s="11">
        <f t="shared" si="169"/>
        <v>929</v>
      </c>
      <c r="AN6" s="11">
        <f t="shared" ref="AN6:AO6" si="170">SUM(AN27,AN48)</f>
        <v>929</v>
      </c>
      <c r="AO6" s="11">
        <f t="shared" si="170"/>
        <v>929</v>
      </c>
      <c r="AP6" s="11">
        <f t="shared" ref="AP6:AQ6" si="171">SUM(AP27,AP48)</f>
        <v>929</v>
      </c>
      <c r="AQ6" s="11">
        <f t="shared" si="171"/>
        <v>929</v>
      </c>
      <c r="AR6" s="11">
        <f>SUM(AR27,AR48)</f>
        <v>929</v>
      </c>
      <c r="AS6" s="11">
        <f>SUM(AS27,AS48)</f>
        <v>929</v>
      </c>
      <c r="AT6" s="11">
        <f t="shared" ref="AT6:AU6" si="172">SUM(AT27,AT48)</f>
        <v>929</v>
      </c>
      <c r="AU6" s="11">
        <f t="shared" si="172"/>
        <v>929</v>
      </c>
      <c r="AV6" s="11">
        <f t="shared" ref="AV6:AW6" si="173">SUM(AV27,AV48)</f>
        <v>929</v>
      </c>
      <c r="AW6" s="11">
        <f t="shared" si="173"/>
        <v>929</v>
      </c>
      <c r="AX6" s="11">
        <f t="shared" ref="AX6:AY6" si="174">SUM(AX27,AX48)</f>
        <v>929</v>
      </c>
      <c r="AY6" s="11">
        <f t="shared" si="174"/>
        <v>929</v>
      </c>
      <c r="AZ6" s="11">
        <f t="shared" ref="AZ6:BA6" si="175">SUM(AZ27,AZ48)</f>
        <v>929</v>
      </c>
      <c r="BA6" s="11">
        <f t="shared" si="175"/>
        <v>929</v>
      </c>
      <c r="BB6" s="11">
        <f t="shared" ref="BB6:BC6" si="176">SUM(BB27,BB48)</f>
        <v>929</v>
      </c>
      <c r="BC6" s="11">
        <f t="shared" si="176"/>
        <v>929</v>
      </c>
      <c r="BD6" s="11">
        <f t="shared" ref="BD6:BE6" si="177">SUM(BD27,BD48)</f>
        <v>929</v>
      </c>
      <c r="BE6" s="11">
        <f t="shared" si="177"/>
        <v>929</v>
      </c>
      <c r="BF6" s="11">
        <f t="shared" ref="BF6:BG6" si="178">SUM(BF27,BF48)</f>
        <v>929</v>
      </c>
      <c r="BG6" s="11">
        <f t="shared" si="178"/>
        <v>929</v>
      </c>
      <c r="BH6" s="11">
        <f t="shared" ref="BH6:BI6" si="179">SUM(BH27,BH48)</f>
        <v>929</v>
      </c>
      <c r="BI6" s="11">
        <f t="shared" si="179"/>
        <v>929</v>
      </c>
      <c r="BJ6" s="11">
        <f t="shared" ref="BJ6:BK6" si="180">SUM(BJ27,BJ48)</f>
        <v>929</v>
      </c>
      <c r="BK6" s="11">
        <f t="shared" si="180"/>
        <v>929</v>
      </c>
      <c r="BL6" s="11">
        <f t="shared" ref="BL6:BM6" si="181">SUM(BL27,BL48)</f>
        <v>929</v>
      </c>
      <c r="BM6" s="11">
        <f t="shared" si="181"/>
        <v>929</v>
      </c>
      <c r="BN6" s="11">
        <f>SUM(BN27,BN48)</f>
        <v>929</v>
      </c>
      <c r="BO6" s="11">
        <f>SUM(BO27,BO48)</f>
        <v>929</v>
      </c>
      <c r="BP6" s="11">
        <f t="shared" ref="BP6:BQ6" si="182">SUM(BP27,BP48)</f>
        <v>929</v>
      </c>
      <c r="BQ6" s="11">
        <f t="shared" si="182"/>
        <v>929</v>
      </c>
      <c r="BR6" s="11">
        <f t="shared" ref="BR6:BS6" si="183">SUM(BR27,BR48)</f>
        <v>929</v>
      </c>
      <c r="BS6" s="11">
        <f t="shared" si="183"/>
        <v>929</v>
      </c>
      <c r="BT6" s="11">
        <f t="shared" ref="BT6:BU6" si="184">SUM(BT27,BT48)</f>
        <v>929</v>
      </c>
      <c r="BU6" s="11">
        <f t="shared" si="184"/>
        <v>929</v>
      </c>
      <c r="BV6" s="11">
        <f t="shared" ref="BV6:BW6" si="185">SUM(BV27,BV48)</f>
        <v>929</v>
      </c>
      <c r="BW6" s="11">
        <f t="shared" si="185"/>
        <v>929</v>
      </c>
      <c r="BX6" s="11">
        <f t="shared" ref="BX6:BY6" si="186">SUM(BX27,BX48)</f>
        <v>929</v>
      </c>
      <c r="BY6" s="11">
        <f t="shared" si="186"/>
        <v>929</v>
      </c>
      <c r="BZ6" s="11">
        <f t="shared" ref="BZ6:CA6" si="187">SUM(BZ27,BZ48)</f>
        <v>929</v>
      </c>
      <c r="CA6" s="11">
        <f t="shared" si="187"/>
        <v>929</v>
      </c>
      <c r="CB6" s="11">
        <f t="shared" ref="CB6:CC6" si="188">SUM(CB27,CB48)</f>
        <v>929</v>
      </c>
      <c r="CC6" s="11">
        <f t="shared" si="188"/>
        <v>929</v>
      </c>
      <c r="CD6" s="11">
        <f t="shared" ref="CD6:CE6" si="189">SUM(CD27,CD48)</f>
        <v>929</v>
      </c>
      <c r="CE6" s="11">
        <f t="shared" si="189"/>
        <v>929</v>
      </c>
      <c r="CF6" s="11">
        <f t="shared" ref="CF6:CH6" si="190">SUM(CF27,CF48)</f>
        <v>929</v>
      </c>
      <c r="CG6" s="11">
        <f t="shared" si="190"/>
        <v>928</v>
      </c>
      <c r="CH6" s="11">
        <f t="shared" si="190"/>
        <v>928</v>
      </c>
      <c r="CI6" s="11">
        <f t="shared" ref="CI6:CJ6" si="191">SUM(CI27,CI48)</f>
        <v>928</v>
      </c>
      <c r="CJ6" s="11">
        <f t="shared" si="191"/>
        <v>928</v>
      </c>
      <c r="CK6" s="11">
        <f t="shared" ref="CK6:CL6" si="192">SUM(CK27,CK48)</f>
        <v>928</v>
      </c>
      <c r="CL6" s="11">
        <f t="shared" si="192"/>
        <v>928</v>
      </c>
      <c r="CM6" s="11">
        <f t="shared" ref="CM6:CN6" si="193">SUM(CM27,CM48)</f>
        <v>928</v>
      </c>
      <c r="CN6" s="11">
        <f t="shared" si="193"/>
        <v>928</v>
      </c>
      <c r="CO6" s="11">
        <f t="shared" ref="CO6:CP6" si="194">SUM(CO27,CO48)</f>
        <v>928</v>
      </c>
      <c r="CP6" s="11">
        <f t="shared" si="194"/>
        <v>928</v>
      </c>
      <c r="CQ6" s="11">
        <f t="shared" ref="CQ6:CR6" si="195">SUM(CQ27,CQ48)</f>
        <v>928</v>
      </c>
      <c r="CR6" s="11">
        <f t="shared" si="195"/>
        <v>928</v>
      </c>
      <c r="CS6" s="11">
        <f t="shared" ref="CS6:CT6" si="196">SUM(CS27,CS48)</f>
        <v>928</v>
      </c>
      <c r="CT6" s="11">
        <f t="shared" si="196"/>
        <v>928</v>
      </c>
      <c r="CU6" s="11">
        <f t="shared" ref="CU6:CV6" si="197">SUM(CU27,CU48)</f>
        <v>928</v>
      </c>
      <c r="CV6" s="11">
        <f t="shared" si="197"/>
        <v>928</v>
      </c>
      <c r="CW6" s="11">
        <f t="shared" ref="CW6:CX6" si="198">SUM(CW27,CW48)</f>
        <v>928</v>
      </c>
      <c r="CX6" s="11">
        <f t="shared" si="198"/>
        <v>928</v>
      </c>
      <c r="CY6" s="11">
        <f t="shared" ref="CY6:CZ6" si="199">SUM(CY27,CY48)</f>
        <v>928</v>
      </c>
      <c r="CZ6" s="11">
        <f t="shared" si="199"/>
        <v>928</v>
      </c>
      <c r="DA6" s="11">
        <f t="shared" ref="DA6:DB6" si="200">SUM(DA27,DA48)</f>
        <v>928</v>
      </c>
      <c r="DB6" s="11">
        <f t="shared" si="200"/>
        <v>928</v>
      </c>
      <c r="DC6" s="11">
        <f t="shared" ref="DC6:DD6" si="201">SUM(DC27,DC48)</f>
        <v>928</v>
      </c>
      <c r="DD6" s="11">
        <f t="shared" si="201"/>
        <v>928</v>
      </c>
      <c r="DE6" s="11">
        <f t="shared" ref="DE6:DF6" si="202">SUM(DE27,DE48)</f>
        <v>928</v>
      </c>
      <c r="DF6" s="11">
        <f t="shared" si="202"/>
        <v>928</v>
      </c>
      <c r="DG6" s="11">
        <f t="shared" ref="DG6:DH6" si="203">SUM(DG27,DG48)</f>
        <v>928</v>
      </c>
      <c r="DH6" s="11">
        <f t="shared" si="203"/>
        <v>928</v>
      </c>
      <c r="DI6" s="11">
        <f t="shared" ref="DI6:DJ6" si="204">SUM(DI27,DI48)</f>
        <v>928</v>
      </c>
      <c r="DJ6" s="11">
        <f t="shared" si="204"/>
        <v>928</v>
      </c>
      <c r="DK6" s="11">
        <f t="shared" ref="DK6:DL6" si="205">SUM(DK27,DK48)</f>
        <v>928</v>
      </c>
      <c r="DL6" s="11">
        <f t="shared" si="205"/>
        <v>928</v>
      </c>
      <c r="DM6" s="11">
        <f t="shared" ref="DM6:DN6" si="206">SUM(DM27,DM48)</f>
        <v>928</v>
      </c>
      <c r="DN6" s="11">
        <f t="shared" si="206"/>
        <v>928</v>
      </c>
      <c r="DO6" s="11">
        <f t="shared" ref="DO6" si="207">SUM(DO27,DO48)</f>
        <v>928</v>
      </c>
      <c r="DP6" s="11">
        <f t="shared" ref="DP6" si="208">SUM(DP27,DP48)</f>
        <v>928</v>
      </c>
      <c r="DQ6" s="11">
        <f t="shared" ref="DQ6" si="209">SUM(DQ27,DQ48)</f>
        <v>928</v>
      </c>
      <c r="DR6" s="11">
        <f t="shared" si="57"/>
        <v>928</v>
      </c>
      <c r="DS6" s="11">
        <f t="shared" si="57"/>
        <v>928</v>
      </c>
      <c r="DT6" s="11">
        <f t="shared" ref="DT6:DU6" si="210">SUM(DT27,DT48)</f>
        <v>928</v>
      </c>
      <c r="DU6" s="11">
        <f t="shared" si="210"/>
        <v>928</v>
      </c>
      <c r="DV6" s="11">
        <f t="shared" ref="DV6:DW6" si="211">SUM(DV27,DV48)</f>
        <v>928</v>
      </c>
      <c r="DW6" s="11">
        <f t="shared" si="211"/>
        <v>928</v>
      </c>
      <c r="DX6" s="11">
        <f t="shared" ref="DX6:DY6" si="212">SUM(DX27,DX48)</f>
        <v>928</v>
      </c>
      <c r="DY6" s="11">
        <f t="shared" si="212"/>
        <v>928</v>
      </c>
      <c r="DZ6" s="11">
        <f t="shared" ref="DZ6:EA6" si="213">SUM(DZ27,DZ48)</f>
        <v>928</v>
      </c>
      <c r="EA6" s="11">
        <f t="shared" si="213"/>
        <v>928</v>
      </c>
      <c r="EB6" s="11">
        <f t="shared" ref="EB6:EC6" si="214">SUM(EB27,EB48)</f>
        <v>928</v>
      </c>
      <c r="EC6" s="11">
        <f t="shared" si="214"/>
        <v>928</v>
      </c>
      <c r="ED6" s="11">
        <f t="shared" ref="ED6:EE6" si="215">SUM(ED27,ED48)</f>
        <v>928</v>
      </c>
      <c r="EE6" s="11">
        <f t="shared" si="215"/>
        <v>927</v>
      </c>
      <c r="EF6" s="11">
        <f t="shared" ref="EF6:EG6" si="216">SUM(EF27,EF48)</f>
        <v>926</v>
      </c>
      <c r="EG6" s="11">
        <f t="shared" si="216"/>
        <v>926</v>
      </c>
      <c r="EH6" s="11">
        <f t="shared" ref="EH6:EI6" si="217">SUM(EH27,EH48)</f>
        <v>926</v>
      </c>
      <c r="EI6" s="11">
        <f t="shared" si="217"/>
        <v>926</v>
      </c>
      <c r="EJ6" s="11">
        <f t="shared" ref="EJ6:EK6" si="218">SUM(EJ27,EJ48)</f>
        <v>926</v>
      </c>
      <c r="EK6" s="11">
        <f t="shared" si="218"/>
        <v>926</v>
      </c>
      <c r="EL6" s="11">
        <f t="shared" ref="EL6:EM6" si="219">SUM(EL27,EL48)</f>
        <v>926</v>
      </c>
      <c r="EM6" s="11">
        <f t="shared" si="219"/>
        <v>926</v>
      </c>
      <c r="EN6" s="11">
        <f t="shared" ref="EN6:EO6" si="220">SUM(EN27,EN48)</f>
        <v>926</v>
      </c>
      <c r="EO6" s="11">
        <f t="shared" si="220"/>
        <v>926</v>
      </c>
      <c r="EP6" s="11">
        <f t="shared" ref="EP6:EQ6" si="221">SUM(EP27,EP48)</f>
        <v>926</v>
      </c>
      <c r="EQ6" s="11">
        <f t="shared" si="221"/>
        <v>926</v>
      </c>
      <c r="ER6" s="11">
        <f t="shared" ref="ER6" si="222">SUM(ER27,ER48)</f>
        <v>926</v>
      </c>
      <c r="ES6" s="42">
        <f>SUM(ES27,ES48)</f>
        <v>926</v>
      </c>
      <c r="ET6" s="42">
        <f t="shared" si="145"/>
        <v>926</v>
      </c>
      <c r="EU6" s="42">
        <f t="shared" si="145"/>
        <v>926</v>
      </c>
      <c r="EV6" s="42">
        <f t="shared" ref="EV6:EW6" si="223">EV27+EV48</f>
        <v>925</v>
      </c>
      <c r="EW6" s="42">
        <f t="shared" si="223"/>
        <v>925</v>
      </c>
      <c r="EX6" s="42">
        <f t="shared" ref="EX6:EY6" si="224">EX27+EX48</f>
        <v>925</v>
      </c>
      <c r="EY6" s="42">
        <f t="shared" si="224"/>
        <v>925</v>
      </c>
      <c r="EZ6" s="42">
        <f t="shared" ref="EZ6:FA6" si="225">EZ27+EZ48</f>
        <v>925</v>
      </c>
      <c r="FA6" s="42">
        <f t="shared" si="225"/>
        <v>925</v>
      </c>
      <c r="FB6" s="42">
        <f t="shared" ref="FB6" si="226">FB27+FB48</f>
        <v>925</v>
      </c>
      <c r="FC6" s="42">
        <f t="shared" ref="FC6" si="227">FC27+FC48</f>
        <v>925</v>
      </c>
      <c r="FD6" s="42">
        <f t="shared" ref="FD6" si="228">FD27+FD48</f>
        <v>924</v>
      </c>
      <c r="FE6" s="42">
        <f t="shared" ref="FE6" si="229">FE27+FE48</f>
        <v>924</v>
      </c>
      <c r="FF6" s="42">
        <f t="shared" si="153"/>
        <v>924</v>
      </c>
      <c r="FG6" s="42">
        <f t="shared" ref="FG6" si="230">FG27+FG48</f>
        <v>924</v>
      </c>
      <c r="FH6" s="42">
        <f t="shared" ref="FH6:FX6" si="231">FH27+FH48</f>
        <v>923</v>
      </c>
      <c r="FI6" s="42">
        <f t="shared" si="231"/>
        <v>923</v>
      </c>
      <c r="FJ6" s="42">
        <f t="shared" si="231"/>
        <v>923</v>
      </c>
      <c r="FK6" s="42">
        <f t="shared" si="231"/>
        <v>923</v>
      </c>
      <c r="FL6" s="42">
        <f t="shared" si="231"/>
        <v>923</v>
      </c>
      <c r="FM6" s="42">
        <f t="shared" si="231"/>
        <v>923</v>
      </c>
      <c r="FN6" s="42">
        <f t="shared" si="231"/>
        <v>923</v>
      </c>
      <c r="FO6" s="42">
        <f t="shared" si="231"/>
        <v>923</v>
      </c>
      <c r="FP6" s="42">
        <f t="shared" si="231"/>
        <v>921</v>
      </c>
      <c r="FQ6" s="42">
        <f t="shared" si="231"/>
        <v>921</v>
      </c>
      <c r="FR6" s="42">
        <f t="shared" si="231"/>
        <v>921</v>
      </c>
      <c r="FS6" s="42">
        <f t="shared" si="231"/>
        <v>921</v>
      </c>
      <c r="FT6" s="42">
        <f t="shared" si="231"/>
        <v>921</v>
      </c>
      <c r="FU6" s="42">
        <f t="shared" si="231"/>
        <v>921</v>
      </c>
      <c r="FV6" s="42">
        <f t="shared" si="231"/>
        <v>921</v>
      </c>
      <c r="FW6" s="42">
        <f t="shared" si="231"/>
        <v>921</v>
      </c>
      <c r="FX6" s="42">
        <f t="shared" si="231"/>
        <v>921</v>
      </c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</row>
    <row r="7" spans="1:191" s="12" customFormat="1" x14ac:dyDescent="0.35">
      <c r="A7" s="10" t="s">
        <v>27</v>
      </c>
      <c r="B7" s="11">
        <f t="shared" ref="B7:K7" si="232">SUM(B28,B49)</f>
        <v>60</v>
      </c>
      <c r="C7" s="11">
        <f t="shared" si="232"/>
        <v>60</v>
      </c>
      <c r="D7" s="11">
        <f t="shared" si="232"/>
        <v>61</v>
      </c>
      <c r="E7" s="11">
        <f t="shared" si="232"/>
        <v>77</v>
      </c>
      <c r="F7" s="11">
        <f t="shared" si="232"/>
        <v>90</v>
      </c>
      <c r="G7" s="11">
        <f t="shared" si="232"/>
        <v>97</v>
      </c>
      <c r="H7" s="11">
        <f t="shared" si="232"/>
        <v>109</v>
      </c>
      <c r="I7" s="11">
        <f t="shared" si="232"/>
        <v>109</v>
      </c>
      <c r="J7" s="11">
        <f t="shared" si="232"/>
        <v>116</v>
      </c>
      <c r="K7" s="11">
        <f t="shared" si="232"/>
        <v>125</v>
      </c>
      <c r="L7" s="11">
        <f t="shared" si="1"/>
        <v>125</v>
      </c>
      <c r="M7" s="11">
        <f t="shared" si="1"/>
        <v>143</v>
      </c>
      <c r="N7" s="11">
        <f t="shared" ref="N7:O7" si="233">SUM(N28,N49)</f>
        <v>187</v>
      </c>
      <c r="O7" s="11">
        <f t="shared" si="233"/>
        <v>188</v>
      </c>
      <c r="P7" s="11">
        <f t="shared" ref="P7:Q7" si="234">SUM(P28,P49)</f>
        <v>188</v>
      </c>
      <c r="Q7" s="11">
        <f t="shared" si="234"/>
        <v>188</v>
      </c>
      <c r="R7" s="11">
        <f t="shared" ref="R7:S7" si="235">SUM(R28,R49)</f>
        <v>190</v>
      </c>
      <c r="S7" s="11">
        <f t="shared" si="235"/>
        <v>199</v>
      </c>
      <c r="T7" s="11">
        <f t="shared" ref="T7:U7" si="236">SUM(T28,T49)</f>
        <v>187</v>
      </c>
      <c r="U7" s="11">
        <f t="shared" si="236"/>
        <v>187</v>
      </c>
      <c r="V7" s="11">
        <f t="shared" ref="V7:W7" si="237">SUM(V28,V49)</f>
        <v>187</v>
      </c>
      <c r="W7" s="11">
        <f t="shared" si="237"/>
        <v>187</v>
      </c>
      <c r="X7" s="11">
        <f t="shared" ref="X7:Y7" si="238">SUM(X28,X49)</f>
        <v>187</v>
      </c>
      <c r="Y7" s="11">
        <f t="shared" si="238"/>
        <v>187</v>
      </c>
      <c r="Z7" s="11">
        <f t="shared" ref="Z7:AA7" si="239">SUM(Z28,Z49)</f>
        <v>187</v>
      </c>
      <c r="AA7" s="11">
        <f t="shared" si="239"/>
        <v>187</v>
      </c>
      <c r="AB7" s="11">
        <f t="shared" ref="AB7:AC7" si="240">SUM(AB28,AB49)</f>
        <v>187</v>
      </c>
      <c r="AC7" s="11">
        <f t="shared" si="240"/>
        <v>187</v>
      </c>
      <c r="AD7" s="11">
        <f t="shared" ref="AD7:AE7" si="241">SUM(AD28,AD49)</f>
        <v>187</v>
      </c>
      <c r="AE7" s="11">
        <f t="shared" si="241"/>
        <v>187</v>
      </c>
      <c r="AF7" s="11">
        <f t="shared" ref="AF7:AG7" si="242">SUM(AF28,AF49)</f>
        <v>187</v>
      </c>
      <c r="AG7" s="11">
        <f t="shared" si="242"/>
        <v>187</v>
      </c>
      <c r="AH7" s="11">
        <f t="shared" ref="AH7:AI7" si="243">SUM(AH28,AH49)</f>
        <v>187</v>
      </c>
      <c r="AI7" s="11">
        <f t="shared" si="243"/>
        <v>187</v>
      </c>
      <c r="AJ7" s="11">
        <f t="shared" ref="AJ7:AK7" si="244">SUM(AJ28,AJ49)</f>
        <v>187</v>
      </c>
      <c r="AK7" s="11">
        <f t="shared" si="244"/>
        <v>187</v>
      </c>
      <c r="AL7" s="11">
        <f t="shared" ref="AL7:AM7" si="245">SUM(AL28,AL49)</f>
        <v>187</v>
      </c>
      <c r="AM7" s="11">
        <f t="shared" si="245"/>
        <v>187</v>
      </c>
      <c r="AN7" s="11">
        <f t="shared" ref="AN7:AO7" si="246">SUM(AN28,AN49)</f>
        <v>187</v>
      </c>
      <c r="AO7" s="11">
        <f t="shared" si="246"/>
        <v>187</v>
      </c>
      <c r="AP7" s="11">
        <f t="shared" ref="AP7:AQ7" si="247">SUM(AP28,AP49)</f>
        <v>187</v>
      </c>
      <c r="AQ7" s="11">
        <f t="shared" si="247"/>
        <v>187</v>
      </c>
      <c r="AR7" s="11">
        <f>SUM(AR28,AR49)</f>
        <v>189</v>
      </c>
      <c r="AS7" s="11">
        <f>SUM(AS28,AS49)</f>
        <v>189</v>
      </c>
      <c r="AT7" s="11">
        <f t="shared" ref="AT7:AU7" si="248">SUM(AT28,AT49)</f>
        <v>189</v>
      </c>
      <c r="AU7" s="11">
        <f t="shared" si="248"/>
        <v>189</v>
      </c>
      <c r="AV7" s="11">
        <f t="shared" ref="AV7:AW7" si="249">SUM(AV28,AV49)</f>
        <v>189</v>
      </c>
      <c r="AW7" s="11">
        <f t="shared" si="249"/>
        <v>189</v>
      </c>
      <c r="AX7" s="11">
        <f t="shared" ref="AX7:AY7" si="250">SUM(AX28,AX49)</f>
        <v>189</v>
      </c>
      <c r="AY7" s="11">
        <f t="shared" si="250"/>
        <v>189</v>
      </c>
      <c r="AZ7" s="11">
        <f t="shared" ref="AZ7:BA7" si="251">SUM(AZ28,AZ49)</f>
        <v>189</v>
      </c>
      <c r="BA7" s="11">
        <f t="shared" si="251"/>
        <v>189</v>
      </c>
      <c r="BB7" s="11">
        <f t="shared" ref="BB7:BC7" si="252">SUM(BB28,BB49)</f>
        <v>189</v>
      </c>
      <c r="BC7" s="11">
        <f t="shared" si="252"/>
        <v>189</v>
      </c>
      <c r="BD7" s="11">
        <f t="shared" ref="BD7:BE7" si="253">SUM(BD28,BD49)</f>
        <v>189</v>
      </c>
      <c r="BE7" s="11">
        <f t="shared" si="253"/>
        <v>189</v>
      </c>
      <c r="BF7" s="11">
        <f t="shared" ref="BF7:BG7" si="254">SUM(BF28,BF49)</f>
        <v>189</v>
      </c>
      <c r="BG7" s="11">
        <f t="shared" si="254"/>
        <v>189</v>
      </c>
      <c r="BH7" s="11">
        <f t="shared" ref="BH7:BI7" si="255">SUM(BH28,BH49)</f>
        <v>189</v>
      </c>
      <c r="BI7" s="11">
        <f t="shared" si="255"/>
        <v>189</v>
      </c>
      <c r="BJ7" s="11">
        <f t="shared" ref="BJ7:BK7" si="256">SUM(BJ28,BJ49)</f>
        <v>213</v>
      </c>
      <c r="BK7" s="11">
        <f t="shared" si="256"/>
        <v>213</v>
      </c>
      <c r="BL7" s="11">
        <f t="shared" ref="BL7:BM7" si="257">SUM(BL28,BL49)</f>
        <v>213</v>
      </c>
      <c r="BM7" s="11">
        <f t="shared" si="257"/>
        <v>213</v>
      </c>
      <c r="BN7" s="11">
        <f>SUM(BN28,BN49)</f>
        <v>215</v>
      </c>
      <c r="BO7" s="11">
        <f>SUM(BO28,BO49)</f>
        <v>215</v>
      </c>
      <c r="BP7" s="11">
        <f t="shared" ref="BP7:BQ7" si="258">SUM(BP28,BP49)</f>
        <v>216</v>
      </c>
      <c r="BQ7" s="11">
        <f t="shared" si="258"/>
        <v>216</v>
      </c>
      <c r="BR7" s="11">
        <f t="shared" ref="BR7:BS7" si="259">SUM(BR28,BR49)</f>
        <v>218</v>
      </c>
      <c r="BS7" s="11">
        <f t="shared" si="259"/>
        <v>218</v>
      </c>
      <c r="BT7" s="11">
        <f t="shared" ref="BT7:BU7" si="260">SUM(BT28,BT49)</f>
        <v>220</v>
      </c>
      <c r="BU7" s="11">
        <f t="shared" si="260"/>
        <v>220</v>
      </c>
      <c r="BV7" s="11">
        <f t="shared" ref="BV7:BW7" si="261">SUM(BV28,BV49)</f>
        <v>220</v>
      </c>
      <c r="BW7" s="11">
        <f t="shared" si="261"/>
        <v>220</v>
      </c>
      <c r="BX7" s="11">
        <f t="shared" ref="BX7:BY7" si="262">SUM(BX28,BX49)</f>
        <v>220</v>
      </c>
      <c r="BY7" s="11">
        <f t="shared" si="262"/>
        <v>221</v>
      </c>
      <c r="BZ7" s="11">
        <f t="shared" ref="BZ7:CA7" si="263">SUM(BZ28,BZ49)</f>
        <v>221</v>
      </c>
      <c r="CA7" s="11">
        <f t="shared" si="263"/>
        <v>222</v>
      </c>
      <c r="CB7" s="11">
        <f t="shared" ref="CB7:CC7" si="264">SUM(CB28,CB49)</f>
        <v>223</v>
      </c>
      <c r="CC7" s="11">
        <f t="shared" si="264"/>
        <v>224</v>
      </c>
      <c r="CD7" s="11">
        <f t="shared" ref="CD7:CE7" si="265">SUM(CD28,CD49)</f>
        <v>224</v>
      </c>
      <c r="CE7" s="11">
        <f t="shared" si="265"/>
        <v>224</v>
      </c>
      <c r="CF7" s="11">
        <f t="shared" ref="CF7:CH7" si="266">SUM(CF28,CF49)</f>
        <v>224</v>
      </c>
      <c r="CG7" s="11">
        <f t="shared" si="266"/>
        <v>232</v>
      </c>
      <c r="CH7" s="11">
        <f t="shared" si="266"/>
        <v>235</v>
      </c>
      <c r="CI7" s="11">
        <f t="shared" ref="CI7:CJ7" si="267">SUM(CI28,CI49)</f>
        <v>235</v>
      </c>
      <c r="CJ7" s="11">
        <f t="shared" si="267"/>
        <v>237</v>
      </c>
      <c r="CK7" s="11">
        <f t="shared" ref="CK7:CL7" si="268">SUM(CK28,CK49)</f>
        <v>238</v>
      </c>
      <c r="CL7" s="11">
        <f t="shared" si="268"/>
        <v>238</v>
      </c>
      <c r="CM7" s="11">
        <f t="shared" ref="CM7:CN7" si="269">SUM(CM28,CM49)</f>
        <v>242</v>
      </c>
      <c r="CN7" s="11">
        <f t="shared" si="269"/>
        <v>244</v>
      </c>
      <c r="CO7" s="11">
        <f t="shared" ref="CO7:CP7" si="270">SUM(CO28,CO49)</f>
        <v>246</v>
      </c>
      <c r="CP7" s="11">
        <f t="shared" si="270"/>
        <v>250</v>
      </c>
      <c r="CQ7" s="11">
        <f t="shared" ref="CQ7:CR7" si="271">SUM(CQ28,CQ49)</f>
        <v>348</v>
      </c>
      <c r="CR7" s="11">
        <f t="shared" si="271"/>
        <v>359</v>
      </c>
      <c r="CS7" s="11">
        <f t="shared" ref="CS7:CT7" si="272">SUM(CS28,CS49)</f>
        <v>365</v>
      </c>
      <c r="CT7" s="11">
        <f t="shared" si="272"/>
        <v>389</v>
      </c>
      <c r="CU7" s="11">
        <f t="shared" ref="CU7:CV7" si="273">SUM(CU28,CU49)</f>
        <v>391</v>
      </c>
      <c r="CV7" s="11">
        <f t="shared" si="273"/>
        <v>397</v>
      </c>
      <c r="CW7" s="11">
        <f t="shared" ref="CW7:CX7" si="274">SUM(CW28,CW49)</f>
        <v>402</v>
      </c>
      <c r="CX7" s="11">
        <f t="shared" si="274"/>
        <v>410</v>
      </c>
      <c r="CY7" s="11">
        <f t="shared" ref="CY7:CZ7" si="275">SUM(CY28,CY49)</f>
        <v>414</v>
      </c>
      <c r="CZ7" s="11">
        <f t="shared" si="275"/>
        <v>421</v>
      </c>
      <c r="DA7" s="11">
        <f t="shared" ref="DA7:DB7" si="276">SUM(DA28,DA49)</f>
        <v>422</v>
      </c>
      <c r="DB7" s="11">
        <f t="shared" si="276"/>
        <v>424</v>
      </c>
      <c r="DC7" s="11">
        <f t="shared" ref="DC7:DD7" si="277">SUM(DC28,DC49)</f>
        <v>425</v>
      </c>
      <c r="DD7" s="11">
        <f t="shared" si="277"/>
        <v>428</v>
      </c>
      <c r="DE7" s="11">
        <f t="shared" ref="DE7:DF7" si="278">SUM(DE28,DE49)</f>
        <v>436</v>
      </c>
      <c r="DF7" s="11">
        <f t="shared" si="278"/>
        <v>453</v>
      </c>
      <c r="DG7" s="11">
        <f t="shared" ref="DG7:DH7" si="279">SUM(DG28,DG49)</f>
        <v>454</v>
      </c>
      <c r="DH7" s="11">
        <f t="shared" si="279"/>
        <v>463</v>
      </c>
      <c r="DI7" s="11">
        <f t="shared" ref="DI7:DJ7" si="280">SUM(DI28,DI49)</f>
        <v>471</v>
      </c>
      <c r="DJ7" s="11">
        <f t="shared" si="280"/>
        <v>476</v>
      </c>
      <c r="DK7" s="11">
        <f t="shared" ref="DK7:DL7" si="281">SUM(DK28,DK49)</f>
        <v>485</v>
      </c>
      <c r="DL7" s="11">
        <f t="shared" si="281"/>
        <v>495</v>
      </c>
      <c r="DM7" s="11">
        <f t="shared" ref="DM7:DN7" si="282">SUM(DM28,DM49)</f>
        <v>499</v>
      </c>
      <c r="DN7" s="11">
        <f t="shared" si="282"/>
        <v>502</v>
      </c>
      <c r="DO7" s="11">
        <f t="shared" ref="DO7" si="283">SUM(DO28,DO49)</f>
        <v>505</v>
      </c>
      <c r="DP7" s="11">
        <f t="shared" ref="DP7" si="284">SUM(DP28,DP49)</f>
        <v>509</v>
      </c>
      <c r="DQ7" s="11">
        <f t="shared" ref="DQ7" si="285">SUM(DQ28,DQ49)</f>
        <v>516</v>
      </c>
      <c r="DR7" s="11">
        <f t="shared" si="57"/>
        <v>531</v>
      </c>
      <c r="DS7" s="11">
        <f t="shared" si="57"/>
        <v>535</v>
      </c>
      <c r="DT7" s="11">
        <f t="shared" ref="DT7:DU7" si="286">SUM(DT28,DT49)</f>
        <v>545</v>
      </c>
      <c r="DU7" s="11">
        <f t="shared" si="286"/>
        <v>555</v>
      </c>
      <c r="DV7" s="11">
        <f t="shared" ref="DV7:DW7" si="287">SUM(DV28,DV49)</f>
        <v>563</v>
      </c>
      <c r="DW7" s="11">
        <f t="shared" si="287"/>
        <v>573</v>
      </c>
      <c r="DX7" s="11">
        <f t="shared" ref="DX7:DY7" si="288">SUM(DX28,DX49)</f>
        <v>584</v>
      </c>
      <c r="DY7" s="11">
        <f t="shared" si="288"/>
        <v>590</v>
      </c>
      <c r="DZ7" s="11">
        <f t="shared" ref="DZ7:EA7" si="289">SUM(DZ28,DZ49)</f>
        <v>601</v>
      </c>
      <c r="EA7" s="11">
        <f t="shared" si="289"/>
        <v>617</v>
      </c>
      <c r="EB7" s="11">
        <f t="shared" ref="EB7:EC7" si="290">SUM(EB28,EB49)</f>
        <v>630</v>
      </c>
      <c r="EC7" s="11">
        <f t="shared" si="290"/>
        <v>639</v>
      </c>
      <c r="ED7" s="11">
        <f t="shared" ref="ED7:EE7" si="291">SUM(ED28,ED49)</f>
        <v>665</v>
      </c>
      <c r="EE7" s="11">
        <f t="shared" si="291"/>
        <v>678</v>
      </c>
      <c r="EF7" s="11">
        <f t="shared" ref="EF7:EG7" si="292">SUM(EF28,EF49)</f>
        <v>700</v>
      </c>
      <c r="EG7" s="11">
        <f t="shared" si="292"/>
        <v>715</v>
      </c>
      <c r="EH7" s="11">
        <f t="shared" ref="EH7:EI7" si="293">SUM(EH28,EH49)</f>
        <v>717</v>
      </c>
      <c r="EI7" s="11">
        <f t="shared" si="293"/>
        <v>726</v>
      </c>
      <c r="EJ7" s="11">
        <f t="shared" ref="EJ7:EK7" si="294">SUM(EJ28,EJ49)</f>
        <v>734</v>
      </c>
      <c r="EK7" s="11">
        <f t="shared" si="294"/>
        <v>743</v>
      </c>
      <c r="EL7" s="11">
        <f t="shared" ref="EL7:EM7" si="295">SUM(EL28,EL49)</f>
        <v>765</v>
      </c>
      <c r="EM7" s="11">
        <f t="shared" si="295"/>
        <v>803</v>
      </c>
      <c r="EN7" s="11">
        <f t="shared" ref="EN7:EO7" si="296">SUM(EN28,EN49)</f>
        <v>873</v>
      </c>
      <c r="EO7" s="11">
        <f t="shared" si="296"/>
        <v>904</v>
      </c>
      <c r="EP7" s="11">
        <f t="shared" ref="EP7:EQ7" si="297">SUM(EP28,EP49)</f>
        <v>953</v>
      </c>
      <c r="EQ7" s="11">
        <f t="shared" si="297"/>
        <v>984</v>
      </c>
      <c r="ER7" s="11">
        <f t="shared" ref="ER7:ES7" si="298">SUM(ER28,ER49)</f>
        <v>1017</v>
      </c>
      <c r="ES7" s="42">
        <f t="shared" si="298"/>
        <v>1043</v>
      </c>
      <c r="ET7" s="42">
        <f t="shared" si="145"/>
        <v>1061</v>
      </c>
      <c r="EU7" s="42">
        <f t="shared" si="145"/>
        <v>1107</v>
      </c>
      <c r="EV7" s="42">
        <f t="shared" ref="EV7:EW7" si="299">EV28+EV49</f>
        <v>1133</v>
      </c>
      <c r="EW7" s="42">
        <f t="shared" si="299"/>
        <v>1157</v>
      </c>
      <c r="EX7" s="42">
        <f t="shared" ref="EX7:EY7" si="300">EX28+EX49</f>
        <v>1180</v>
      </c>
      <c r="EY7" s="42">
        <f t="shared" si="300"/>
        <v>1194</v>
      </c>
      <c r="EZ7" s="42">
        <f t="shared" ref="EZ7:FA7" si="301">EZ28+EZ49</f>
        <v>1228</v>
      </c>
      <c r="FA7" s="42">
        <f t="shared" si="301"/>
        <v>1248</v>
      </c>
      <c r="FB7" s="42">
        <f t="shared" ref="FB7" si="302">FB28+FB49</f>
        <v>1284</v>
      </c>
      <c r="FC7" s="42">
        <f t="shared" ref="FC7" si="303">FC28+FC49</f>
        <v>1322</v>
      </c>
      <c r="FD7" s="42">
        <f t="shared" ref="FD7" si="304">FD28+FD49</f>
        <v>1351</v>
      </c>
      <c r="FE7" s="42">
        <f t="shared" ref="FE7" si="305">FE28+FE49</f>
        <v>1377</v>
      </c>
      <c r="FF7" s="42">
        <f t="shared" si="153"/>
        <v>1406</v>
      </c>
      <c r="FG7" s="42">
        <f t="shared" ref="FG7" si="306">FG28+FG49</f>
        <v>1435</v>
      </c>
      <c r="FH7" s="42">
        <f t="shared" ref="FH7:GH7" si="307">FH28+FH49</f>
        <v>1455</v>
      </c>
      <c r="FI7" s="42">
        <f t="shared" si="307"/>
        <v>1469</v>
      </c>
      <c r="FJ7" s="42">
        <f t="shared" si="307"/>
        <v>1495</v>
      </c>
      <c r="FK7" s="42">
        <f t="shared" si="307"/>
        <v>1538</v>
      </c>
      <c r="FL7" s="42">
        <f t="shared" si="307"/>
        <v>1598</v>
      </c>
      <c r="FM7" s="42">
        <f t="shared" si="307"/>
        <v>1649</v>
      </c>
      <c r="FN7" s="42">
        <f t="shared" si="307"/>
        <v>1762</v>
      </c>
      <c r="FO7" s="42">
        <f t="shared" si="307"/>
        <v>1809</v>
      </c>
      <c r="FP7" s="42">
        <f t="shared" si="307"/>
        <v>1843</v>
      </c>
      <c r="FQ7" s="42">
        <f t="shared" si="307"/>
        <v>1879</v>
      </c>
      <c r="FR7" s="42">
        <f t="shared" si="307"/>
        <v>1922</v>
      </c>
      <c r="FS7" s="42">
        <f t="shared" si="307"/>
        <v>1980</v>
      </c>
      <c r="FT7" s="42">
        <f t="shared" si="307"/>
        <v>2052</v>
      </c>
      <c r="FU7" s="42">
        <f t="shared" si="307"/>
        <v>2100</v>
      </c>
      <c r="FV7" s="42">
        <f t="shared" si="307"/>
        <v>2144</v>
      </c>
      <c r="FW7" s="42">
        <f t="shared" si="307"/>
        <v>2180</v>
      </c>
      <c r="FX7" s="42">
        <f t="shared" si="307"/>
        <v>2204</v>
      </c>
      <c r="FY7" s="42">
        <f t="shared" si="307"/>
        <v>2070</v>
      </c>
      <c r="FZ7" s="42">
        <f t="shared" si="307"/>
        <v>2127</v>
      </c>
      <c r="GA7" s="42">
        <f t="shared" si="307"/>
        <v>2147</v>
      </c>
      <c r="GB7" s="42">
        <f t="shared" si="307"/>
        <v>2180</v>
      </c>
      <c r="GC7" s="42">
        <f t="shared" si="307"/>
        <v>2210</v>
      </c>
      <c r="GD7" s="42">
        <f t="shared" si="307"/>
        <v>2249</v>
      </c>
      <c r="GE7" s="42">
        <f t="shared" si="307"/>
        <v>2292</v>
      </c>
      <c r="GF7" s="42">
        <f t="shared" si="307"/>
        <v>2342</v>
      </c>
      <c r="GG7" s="42">
        <f t="shared" si="307"/>
        <v>2460</v>
      </c>
      <c r="GH7" s="42">
        <f t="shared" si="307"/>
        <v>2506</v>
      </c>
      <c r="GI7" s="42">
        <f t="shared" si="153"/>
        <v>2578</v>
      </c>
    </row>
    <row r="8" spans="1:191" s="12" customFormat="1" x14ac:dyDescent="0.35">
      <c r="A8" s="10" t="s">
        <v>32</v>
      </c>
      <c r="B8" s="11">
        <f t="shared" ref="B8:K8" si="308">SUM(B29,B50)</f>
        <v>30</v>
      </c>
      <c r="C8" s="11">
        <f t="shared" si="308"/>
        <v>31</v>
      </c>
      <c r="D8" s="11">
        <f t="shared" si="308"/>
        <v>31</v>
      </c>
      <c r="E8" s="11">
        <f t="shared" si="308"/>
        <v>38</v>
      </c>
      <c r="F8" s="11">
        <f t="shared" si="308"/>
        <v>45</v>
      </c>
      <c r="G8" s="11">
        <f t="shared" si="308"/>
        <v>53</v>
      </c>
      <c r="H8" s="11">
        <f t="shared" si="308"/>
        <v>55</v>
      </c>
      <c r="I8" s="11">
        <f t="shared" si="308"/>
        <v>55</v>
      </c>
      <c r="J8" s="11">
        <f t="shared" si="308"/>
        <v>68</v>
      </c>
      <c r="K8" s="11">
        <f t="shared" si="308"/>
        <v>78</v>
      </c>
      <c r="L8" s="11">
        <f t="shared" si="1"/>
        <v>80</v>
      </c>
      <c r="M8" s="11">
        <f t="shared" si="1"/>
        <v>97</v>
      </c>
      <c r="N8" s="11">
        <f t="shared" ref="N8:O8" si="309">SUM(N29,N50)</f>
        <v>132</v>
      </c>
      <c r="O8" s="11">
        <f t="shared" si="309"/>
        <v>134</v>
      </c>
      <c r="P8" s="11">
        <f t="shared" ref="P8:Q8" si="310">SUM(P29,P50)</f>
        <v>134</v>
      </c>
      <c r="Q8" s="11">
        <f t="shared" si="310"/>
        <v>140</v>
      </c>
      <c r="R8" s="11">
        <f t="shared" ref="R8:S8" si="311">SUM(R29,R50)</f>
        <v>140</v>
      </c>
      <c r="S8" s="11">
        <f t="shared" si="311"/>
        <v>140</v>
      </c>
      <c r="T8" s="11">
        <f t="shared" ref="T8:U8" si="312">SUM(T29,T50)</f>
        <v>132</v>
      </c>
      <c r="U8" s="11">
        <f t="shared" si="312"/>
        <v>132</v>
      </c>
      <c r="V8" s="11">
        <f t="shared" ref="V8:W8" si="313">SUM(V29,V50)</f>
        <v>132</v>
      </c>
      <c r="W8" s="11">
        <f t="shared" si="313"/>
        <v>132</v>
      </c>
      <c r="X8" s="11">
        <f t="shared" ref="X8:Y8" si="314">SUM(X29,X50)</f>
        <v>132</v>
      </c>
      <c r="Y8" s="11">
        <f t="shared" si="314"/>
        <v>132</v>
      </c>
      <c r="Z8" s="11">
        <f t="shared" ref="Z8:AA8" si="315">SUM(Z29,Z50)</f>
        <v>132</v>
      </c>
      <c r="AA8" s="11">
        <f t="shared" si="315"/>
        <v>132</v>
      </c>
      <c r="AB8" s="11">
        <f t="shared" ref="AB8:AC8" si="316">SUM(AB29,AB50)</f>
        <v>132</v>
      </c>
      <c r="AC8" s="11">
        <f t="shared" si="316"/>
        <v>132</v>
      </c>
      <c r="AD8" s="11">
        <f t="shared" ref="AD8:AE8" si="317">SUM(AD29,AD50)</f>
        <v>132</v>
      </c>
      <c r="AE8" s="11">
        <f t="shared" si="317"/>
        <v>132</v>
      </c>
      <c r="AF8" s="11">
        <f t="shared" ref="AF8:AG8" si="318">SUM(AF29,AF50)</f>
        <v>132</v>
      </c>
      <c r="AG8" s="11">
        <f t="shared" si="318"/>
        <v>132</v>
      </c>
      <c r="AH8" s="11">
        <f t="shared" ref="AH8:AI8" si="319">SUM(AH29,AH50)</f>
        <v>132</v>
      </c>
      <c r="AI8" s="11">
        <f t="shared" si="319"/>
        <v>132</v>
      </c>
      <c r="AJ8" s="11">
        <f t="shared" ref="AJ8:AK8" si="320">SUM(AJ29,AJ50)</f>
        <v>132</v>
      </c>
      <c r="AK8" s="11">
        <f t="shared" si="320"/>
        <v>132</v>
      </c>
      <c r="AL8" s="11">
        <f t="shared" ref="AL8:AM8" si="321">SUM(AL29,AL50)</f>
        <v>132</v>
      </c>
      <c r="AM8" s="11">
        <f t="shared" si="321"/>
        <v>132</v>
      </c>
      <c r="AN8" s="11">
        <f t="shared" ref="AN8:AO8" si="322">SUM(AN29,AN50)</f>
        <v>132</v>
      </c>
      <c r="AO8" s="11">
        <f t="shared" si="322"/>
        <v>132</v>
      </c>
      <c r="AP8" s="11">
        <f t="shared" ref="AP8:AQ8" si="323">SUM(AP29,AP50)</f>
        <v>132</v>
      </c>
      <c r="AQ8" s="11">
        <f t="shared" si="323"/>
        <v>132</v>
      </c>
      <c r="AR8" s="11">
        <f t="shared" ref="AR8:AS8" si="324">SUM(AR29,AR50)</f>
        <v>132</v>
      </c>
      <c r="AS8" s="11">
        <f t="shared" si="324"/>
        <v>132</v>
      </c>
      <c r="AT8" s="11">
        <f t="shared" ref="AT8:AU8" si="325">SUM(AT29,AT50)</f>
        <v>132</v>
      </c>
      <c r="AU8" s="11">
        <f t="shared" si="325"/>
        <v>132</v>
      </c>
      <c r="AV8" s="11">
        <f t="shared" ref="AV8:AW8" si="326">SUM(AV29,AV50)</f>
        <v>132</v>
      </c>
      <c r="AW8" s="11">
        <f t="shared" si="326"/>
        <v>132</v>
      </c>
      <c r="AX8" s="11">
        <f t="shared" ref="AX8:AY8" si="327">SUM(AX29,AX50)</f>
        <v>132</v>
      </c>
      <c r="AY8" s="11">
        <f t="shared" si="327"/>
        <v>132</v>
      </c>
      <c r="AZ8" s="11">
        <f t="shared" ref="AZ8:BA8" si="328">SUM(AZ29,AZ50)</f>
        <v>132</v>
      </c>
      <c r="BA8" s="11">
        <f t="shared" si="328"/>
        <v>132</v>
      </c>
      <c r="BB8" s="11">
        <f t="shared" ref="BB8:BC8" si="329">SUM(BB29,BB50)</f>
        <v>132</v>
      </c>
      <c r="BC8" s="11">
        <f t="shared" si="329"/>
        <v>132</v>
      </c>
      <c r="BD8" s="11">
        <f t="shared" ref="BD8:BE8" si="330">SUM(BD29,BD50)</f>
        <v>132</v>
      </c>
      <c r="BE8" s="11">
        <f t="shared" si="330"/>
        <v>132</v>
      </c>
      <c r="BF8" s="11">
        <f t="shared" ref="BF8:BG8" si="331">SUM(BF29,BF50)</f>
        <v>132</v>
      </c>
      <c r="BG8" s="11">
        <f t="shared" si="331"/>
        <v>132</v>
      </c>
      <c r="BH8" s="11">
        <f t="shared" ref="BH8:BI8" si="332">SUM(BH29,BH50)</f>
        <v>132</v>
      </c>
      <c r="BI8" s="11">
        <f t="shared" si="332"/>
        <v>132</v>
      </c>
      <c r="BJ8" s="11">
        <f t="shared" ref="BJ8:BK8" si="333">SUM(BJ29,BJ50)</f>
        <v>132</v>
      </c>
      <c r="BK8" s="11">
        <f t="shared" si="333"/>
        <v>132</v>
      </c>
      <c r="BL8" s="11">
        <f t="shared" ref="BL8:BM8" si="334">SUM(BL29,BL50)</f>
        <v>132</v>
      </c>
      <c r="BM8" s="11">
        <f t="shared" si="334"/>
        <v>132</v>
      </c>
      <c r="BN8" s="11">
        <f t="shared" ref="BN8:BO8" si="335">SUM(BN29,BN50)</f>
        <v>132</v>
      </c>
      <c r="BO8" s="11">
        <f t="shared" si="335"/>
        <v>132</v>
      </c>
      <c r="BP8" s="11">
        <f t="shared" ref="BP8:BQ8" si="336">SUM(BP29,BP50)</f>
        <v>132</v>
      </c>
      <c r="BQ8" s="11">
        <f t="shared" si="336"/>
        <v>132</v>
      </c>
      <c r="BR8" s="11">
        <f t="shared" ref="BR8:BS8" si="337">SUM(BR29,BR50)</f>
        <v>132</v>
      </c>
      <c r="BS8" s="11">
        <f t="shared" si="337"/>
        <v>132</v>
      </c>
      <c r="BT8" s="11">
        <f t="shared" ref="BT8:BU8" si="338">SUM(BT29,BT50)</f>
        <v>132</v>
      </c>
      <c r="BU8" s="11">
        <f t="shared" si="338"/>
        <v>132</v>
      </c>
      <c r="BV8" s="11">
        <f t="shared" ref="BV8:BW8" si="339">SUM(BV29,BV50)</f>
        <v>132</v>
      </c>
      <c r="BW8" s="11">
        <f t="shared" si="339"/>
        <v>132</v>
      </c>
      <c r="BX8" s="11">
        <f t="shared" ref="BX8:BY8" si="340">SUM(BX29,BX50)</f>
        <v>132</v>
      </c>
      <c r="BY8" s="11">
        <f t="shared" si="340"/>
        <v>132</v>
      </c>
      <c r="BZ8" s="11">
        <f t="shared" ref="BZ8:CA8" si="341">SUM(BZ29,BZ50)</f>
        <v>132</v>
      </c>
      <c r="CA8" s="11">
        <f t="shared" si="341"/>
        <v>132</v>
      </c>
      <c r="CB8" s="11">
        <f t="shared" ref="CB8:CC8" si="342">SUM(CB29,CB50)</f>
        <v>132</v>
      </c>
      <c r="CC8" s="11">
        <f t="shared" si="342"/>
        <v>132</v>
      </c>
      <c r="CD8" s="11">
        <f t="shared" ref="CD8:CE8" si="343">SUM(CD29,CD50)</f>
        <v>132</v>
      </c>
      <c r="CE8" s="11">
        <f t="shared" si="343"/>
        <v>132</v>
      </c>
      <c r="CF8" s="11">
        <f t="shared" ref="CF8:CH8" si="344">SUM(CF29,CF50)</f>
        <v>132</v>
      </c>
      <c r="CG8" s="11">
        <f t="shared" si="344"/>
        <v>132</v>
      </c>
      <c r="CH8" s="11">
        <f t="shared" si="344"/>
        <v>132</v>
      </c>
      <c r="CI8" s="11">
        <f t="shared" ref="CI8:CJ8" si="345">SUM(CI29,CI50)</f>
        <v>132</v>
      </c>
      <c r="CJ8" s="11">
        <f t="shared" si="345"/>
        <v>132</v>
      </c>
      <c r="CK8" s="11">
        <f t="shared" ref="CK8:CL8" si="346">SUM(CK29,CK50)</f>
        <v>132</v>
      </c>
      <c r="CL8" s="11">
        <f t="shared" si="346"/>
        <v>132</v>
      </c>
      <c r="CM8" s="11">
        <f t="shared" ref="CM8:CN8" si="347">SUM(CM29,CM50)</f>
        <v>132</v>
      </c>
      <c r="CN8" s="11">
        <f t="shared" si="347"/>
        <v>132</v>
      </c>
      <c r="CO8" s="11">
        <f t="shared" ref="CO8:CP8" si="348">SUM(CO29,CO50)</f>
        <v>132</v>
      </c>
      <c r="CP8" s="11">
        <f t="shared" si="348"/>
        <v>132</v>
      </c>
      <c r="CQ8" s="11">
        <f t="shared" ref="CQ8:CR8" si="349">SUM(CQ29,CQ50)</f>
        <v>132</v>
      </c>
      <c r="CR8" s="11">
        <f t="shared" si="349"/>
        <v>132</v>
      </c>
      <c r="CS8" s="11">
        <f t="shared" ref="CS8:CT8" si="350">SUM(CS29,CS50)</f>
        <v>132</v>
      </c>
      <c r="CT8" s="11">
        <f t="shared" si="350"/>
        <v>132</v>
      </c>
      <c r="CU8" s="11">
        <f t="shared" ref="CU8:CV8" si="351">SUM(CU29,CU50)</f>
        <v>132</v>
      </c>
      <c r="CV8" s="11">
        <f t="shared" si="351"/>
        <v>132</v>
      </c>
      <c r="CW8" s="11">
        <f t="shared" ref="CW8:CX8" si="352">SUM(CW29,CW50)</f>
        <v>132</v>
      </c>
      <c r="CX8" s="11">
        <f t="shared" si="352"/>
        <v>132</v>
      </c>
      <c r="CY8" s="11">
        <f t="shared" ref="CY8:CZ8" si="353">SUM(CY29,CY50)</f>
        <v>132</v>
      </c>
      <c r="CZ8" s="11">
        <f t="shared" si="353"/>
        <v>132</v>
      </c>
      <c r="DA8" s="11">
        <f t="shared" ref="DA8:DB8" si="354">SUM(DA29,DA50)</f>
        <v>132</v>
      </c>
      <c r="DB8" s="11">
        <f t="shared" si="354"/>
        <v>132</v>
      </c>
      <c r="DC8" s="11">
        <f t="shared" ref="DC8:DD8" si="355">SUM(DC29,DC50)</f>
        <v>132</v>
      </c>
      <c r="DD8" s="11">
        <f t="shared" si="355"/>
        <v>132</v>
      </c>
      <c r="DE8" s="11">
        <f t="shared" ref="DE8:DF8" si="356">SUM(DE29,DE50)</f>
        <v>132</v>
      </c>
      <c r="DF8" s="11">
        <f t="shared" si="356"/>
        <v>132</v>
      </c>
      <c r="DG8" s="11">
        <f t="shared" ref="DG8:DH8" si="357">SUM(DG29,DG50)</f>
        <v>132</v>
      </c>
      <c r="DH8" s="11">
        <f t="shared" si="357"/>
        <v>132</v>
      </c>
      <c r="DI8" s="11">
        <f t="shared" ref="DI8:DJ8" si="358">SUM(DI29,DI50)</f>
        <v>132</v>
      </c>
      <c r="DJ8" s="11">
        <f t="shared" si="358"/>
        <v>132</v>
      </c>
      <c r="DK8" s="11">
        <f t="shared" ref="DK8:DL8" si="359">SUM(DK29,DK50)</f>
        <v>132</v>
      </c>
      <c r="DL8" s="11">
        <f t="shared" si="359"/>
        <v>132</v>
      </c>
      <c r="DM8" s="11">
        <f t="shared" ref="DM8:DN8" si="360">SUM(DM29,DM50)</f>
        <v>132</v>
      </c>
      <c r="DN8" s="11">
        <f t="shared" si="360"/>
        <v>132</v>
      </c>
      <c r="DO8" s="11">
        <f t="shared" ref="DO8" si="361">SUM(DO29,DO50)</f>
        <v>132</v>
      </c>
      <c r="DP8" s="11">
        <f t="shared" ref="DP8" si="362">SUM(DP29,DP50)</f>
        <v>132</v>
      </c>
      <c r="DQ8" s="11">
        <f t="shared" ref="DQ8" si="363">SUM(DQ29,DQ50)</f>
        <v>132</v>
      </c>
      <c r="DR8" s="11">
        <f t="shared" si="57"/>
        <v>132</v>
      </c>
      <c r="DS8" s="11">
        <f t="shared" si="57"/>
        <v>132</v>
      </c>
      <c r="DT8" s="11">
        <f t="shared" ref="DT8:DU8" si="364">SUM(DT29,DT50)</f>
        <v>132</v>
      </c>
      <c r="DU8" s="11">
        <f t="shared" si="364"/>
        <v>132</v>
      </c>
      <c r="DV8" s="11">
        <f t="shared" ref="DV8:DW8" si="365">SUM(DV29,DV50)</f>
        <v>132</v>
      </c>
      <c r="DW8" s="11">
        <f t="shared" si="365"/>
        <v>132</v>
      </c>
      <c r="DX8" s="11">
        <f t="shared" ref="DX8:DY8" si="366">SUM(DX29,DX50)</f>
        <v>132</v>
      </c>
      <c r="DY8" s="11">
        <f t="shared" si="366"/>
        <v>132</v>
      </c>
      <c r="DZ8" s="11">
        <f t="shared" ref="DZ8:EA8" si="367">SUM(DZ29,DZ50)</f>
        <v>132</v>
      </c>
      <c r="EA8" s="11">
        <f t="shared" si="367"/>
        <v>132</v>
      </c>
      <c r="EB8" s="11">
        <f t="shared" ref="EB8:EC8" si="368">SUM(EB29,EB50)</f>
        <v>132</v>
      </c>
      <c r="EC8" s="11">
        <f t="shared" si="368"/>
        <v>132</v>
      </c>
      <c r="ED8" s="11">
        <f t="shared" ref="ED8:EE8" si="369">SUM(ED29,ED50)</f>
        <v>132</v>
      </c>
      <c r="EE8" s="11">
        <f t="shared" si="369"/>
        <v>132</v>
      </c>
      <c r="EF8" s="11">
        <f t="shared" ref="EF8:EG8" si="370">SUM(EF29,EF50)</f>
        <v>132</v>
      </c>
      <c r="EG8" s="11">
        <f t="shared" si="370"/>
        <v>132</v>
      </c>
      <c r="EH8" s="11">
        <f t="shared" ref="EH8:EI8" si="371">SUM(EH29,EH50)</f>
        <v>132</v>
      </c>
      <c r="EI8" s="11">
        <f t="shared" si="371"/>
        <v>132</v>
      </c>
      <c r="EJ8" s="11">
        <f t="shared" ref="EJ8:EK8" si="372">SUM(EJ29,EJ50)</f>
        <v>132</v>
      </c>
      <c r="EK8" s="11">
        <f t="shared" si="372"/>
        <v>132</v>
      </c>
      <c r="EL8" s="11">
        <f t="shared" ref="EL8:EM8" si="373">SUM(EL29,EL50)</f>
        <v>132</v>
      </c>
      <c r="EM8" s="11">
        <f t="shared" si="373"/>
        <v>132</v>
      </c>
      <c r="EN8" s="11">
        <f t="shared" ref="EN8:EO8" si="374">SUM(EN29,EN50)</f>
        <v>132</v>
      </c>
      <c r="EO8" s="11">
        <f t="shared" si="374"/>
        <v>132</v>
      </c>
      <c r="EP8" s="11">
        <f t="shared" ref="EP8:EQ8" si="375">SUM(EP29,EP50)</f>
        <v>132</v>
      </c>
      <c r="EQ8" s="11">
        <f t="shared" si="375"/>
        <v>132</v>
      </c>
      <c r="ER8" s="11">
        <f t="shared" ref="ER8:ES8" si="376">SUM(ER29,ER50)</f>
        <v>132</v>
      </c>
      <c r="ES8" s="42">
        <f t="shared" si="376"/>
        <v>132</v>
      </c>
      <c r="ET8" s="42">
        <f t="shared" si="145"/>
        <v>132</v>
      </c>
      <c r="EU8" s="42">
        <f t="shared" si="145"/>
        <v>132</v>
      </c>
      <c r="EV8" s="42">
        <f t="shared" ref="EV8:EW8" si="377">EV29+EV50</f>
        <v>132</v>
      </c>
      <c r="EW8" s="42">
        <f t="shared" si="377"/>
        <v>132</v>
      </c>
      <c r="EX8" s="42">
        <f t="shared" ref="EX8:EY8" si="378">EX29+EX50</f>
        <v>132</v>
      </c>
      <c r="EY8" s="42">
        <f t="shared" si="378"/>
        <v>132</v>
      </c>
      <c r="EZ8" s="42">
        <f t="shared" ref="EZ8:FA8" si="379">EZ29+EZ50</f>
        <v>132</v>
      </c>
      <c r="FA8" s="42">
        <f t="shared" si="379"/>
        <v>132</v>
      </c>
      <c r="FB8" s="42">
        <f t="shared" ref="FB8" si="380">FB29+FB50</f>
        <v>131</v>
      </c>
      <c r="FC8" s="42">
        <f t="shared" ref="FC8" si="381">FC29+FC50</f>
        <v>131</v>
      </c>
      <c r="FD8" s="42">
        <f t="shared" ref="FD8" si="382">FD29+FD50</f>
        <v>131</v>
      </c>
      <c r="FE8" s="42">
        <f t="shared" ref="FE8" si="383">FE29+FE50</f>
        <v>131</v>
      </c>
      <c r="FF8" s="42">
        <f t="shared" si="153"/>
        <v>131</v>
      </c>
      <c r="FG8" s="42">
        <f t="shared" ref="FG8" si="384">FG29+FG50</f>
        <v>131</v>
      </c>
      <c r="FH8" s="42">
        <f t="shared" ref="FH8:FX8" si="385">FH29+FH50</f>
        <v>131</v>
      </c>
      <c r="FI8" s="42">
        <f t="shared" si="385"/>
        <v>131</v>
      </c>
      <c r="FJ8" s="42">
        <f t="shared" si="385"/>
        <v>131</v>
      </c>
      <c r="FK8" s="42">
        <f t="shared" si="385"/>
        <v>131</v>
      </c>
      <c r="FL8" s="42">
        <f t="shared" si="385"/>
        <v>130</v>
      </c>
      <c r="FM8" s="42">
        <f t="shared" si="385"/>
        <v>130</v>
      </c>
      <c r="FN8" s="42">
        <f t="shared" si="385"/>
        <v>130</v>
      </c>
      <c r="FO8" s="42">
        <f t="shared" si="385"/>
        <v>130</v>
      </c>
      <c r="FP8" s="42">
        <f t="shared" si="385"/>
        <v>130</v>
      </c>
      <c r="FQ8" s="42">
        <f t="shared" si="385"/>
        <v>130</v>
      </c>
      <c r="FR8" s="42">
        <f t="shared" si="385"/>
        <v>130</v>
      </c>
      <c r="FS8" s="42">
        <f t="shared" si="385"/>
        <v>130</v>
      </c>
      <c r="FT8" s="42">
        <f t="shared" si="385"/>
        <v>130</v>
      </c>
      <c r="FU8" s="42">
        <f t="shared" si="385"/>
        <v>130</v>
      </c>
      <c r="FV8" s="42">
        <f t="shared" si="385"/>
        <v>130</v>
      </c>
      <c r="FW8" s="42">
        <f t="shared" si="385"/>
        <v>130</v>
      </c>
      <c r="FX8" s="42">
        <f t="shared" si="385"/>
        <v>128</v>
      </c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</row>
    <row r="9" spans="1:191" s="12" customFormat="1" x14ac:dyDescent="0.35">
      <c r="A9" s="10" t="s">
        <v>29</v>
      </c>
      <c r="B9" s="11">
        <f t="shared" ref="B9:K9" si="386">SUM(B30,B51)</f>
        <v>23</v>
      </c>
      <c r="C9" s="11">
        <f t="shared" si="386"/>
        <v>23</v>
      </c>
      <c r="D9" s="11">
        <f t="shared" si="386"/>
        <v>23</v>
      </c>
      <c r="E9" s="11">
        <f t="shared" si="386"/>
        <v>26</v>
      </c>
      <c r="F9" s="11">
        <f t="shared" si="386"/>
        <v>43</v>
      </c>
      <c r="G9" s="11">
        <f t="shared" si="386"/>
        <v>59</v>
      </c>
      <c r="H9" s="11">
        <f t="shared" si="386"/>
        <v>106</v>
      </c>
      <c r="I9" s="11">
        <f t="shared" si="386"/>
        <v>106</v>
      </c>
      <c r="J9" s="11">
        <f t="shared" si="386"/>
        <v>133</v>
      </c>
      <c r="K9" s="11">
        <f t="shared" si="386"/>
        <v>147</v>
      </c>
      <c r="L9" s="11">
        <f t="shared" si="1"/>
        <v>148</v>
      </c>
      <c r="M9" s="11">
        <f t="shared" si="1"/>
        <v>151</v>
      </c>
      <c r="N9" s="11">
        <f t="shared" ref="N9:O9" si="387">SUM(N30,N51)</f>
        <v>155</v>
      </c>
      <c r="O9" s="11">
        <f t="shared" si="387"/>
        <v>157</v>
      </c>
      <c r="P9" s="11">
        <f t="shared" ref="P9:Q9" si="388">SUM(P30,P51)</f>
        <v>167</v>
      </c>
      <c r="Q9" s="11">
        <f t="shared" si="388"/>
        <v>176</v>
      </c>
      <c r="R9" s="11">
        <f t="shared" ref="R9:S9" si="389">SUM(R30,R51)</f>
        <v>176</v>
      </c>
      <c r="S9" s="11">
        <f t="shared" si="389"/>
        <v>182</v>
      </c>
      <c r="T9" s="11">
        <f t="shared" ref="T9:U9" si="390">SUM(T30,T51)</f>
        <v>155</v>
      </c>
      <c r="U9" s="11">
        <f t="shared" si="390"/>
        <v>155</v>
      </c>
      <c r="V9" s="11">
        <f t="shared" ref="V9:W9" si="391">SUM(V30,V51)</f>
        <v>155</v>
      </c>
      <c r="W9" s="11">
        <f t="shared" si="391"/>
        <v>155</v>
      </c>
      <c r="X9" s="11">
        <f t="shared" ref="X9:Y9" si="392">SUM(X30,X51)</f>
        <v>155</v>
      </c>
      <c r="Y9" s="11">
        <f t="shared" si="392"/>
        <v>155</v>
      </c>
      <c r="Z9" s="11">
        <f t="shared" ref="Z9:AA9" si="393">SUM(Z30,Z51)</f>
        <v>155</v>
      </c>
      <c r="AA9" s="11">
        <f t="shared" si="393"/>
        <v>155</v>
      </c>
      <c r="AB9" s="11">
        <f t="shared" ref="AB9:AC9" si="394">SUM(AB30,AB51)</f>
        <v>155</v>
      </c>
      <c r="AC9" s="11">
        <f t="shared" si="394"/>
        <v>155</v>
      </c>
      <c r="AD9" s="11">
        <f t="shared" ref="AD9:AE9" si="395">SUM(AD30,AD51)</f>
        <v>155</v>
      </c>
      <c r="AE9" s="11">
        <f t="shared" si="395"/>
        <v>155</v>
      </c>
      <c r="AF9" s="11">
        <f t="shared" ref="AF9:AG9" si="396">SUM(AF30,AF51)</f>
        <v>155</v>
      </c>
      <c r="AG9" s="11">
        <f t="shared" si="396"/>
        <v>155</v>
      </c>
      <c r="AH9" s="11">
        <f t="shared" ref="AH9:AI9" si="397">SUM(AH30,AH51)</f>
        <v>155</v>
      </c>
      <c r="AI9" s="11">
        <f t="shared" si="397"/>
        <v>155</v>
      </c>
      <c r="AJ9" s="11">
        <f t="shared" ref="AJ9:AK9" si="398">SUM(AJ30,AJ51)</f>
        <v>155</v>
      </c>
      <c r="AK9" s="11">
        <f t="shared" si="398"/>
        <v>155</v>
      </c>
      <c r="AL9" s="11">
        <f t="shared" ref="AL9:AM9" si="399">SUM(AL30,AL51)</f>
        <v>155</v>
      </c>
      <c r="AM9" s="11">
        <f t="shared" si="399"/>
        <v>155</v>
      </c>
      <c r="AN9" s="11">
        <f t="shared" ref="AN9:AO9" si="400">SUM(AN30,AN51)</f>
        <v>155</v>
      </c>
      <c r="AO9" s="11">
        <f t="shared" si="400"/>
        <v>155</v>
      </c>
      <c r="AP9" s="11">
        <f t="shared" ref="AP9:AQ9" si="401">SUM(AP30,AP51)</f>
        <v>155</v>
      </c>
      <c r="AQ9" s="11">
        <f t="shared" si="401"/>
        <v>155</v>
      </c>
      <c r="AR9" s="11">
        <f t="shared" ref="AR9:AS9" si="402">SUM(AR30,AR51)</f>
        <v>155</v>
      </c>
      <c r="AS9" s="11">
        <f t="shared" si="402"/>
        <v>155</v>
      </c>
      <c r="AT9" s="11">
        <f t="shared" ref="AT9:AU9" si="403">SUM(AT30,AT51)</f>
        <v>155</v>
      </c>
      <c r="AU9" s="11">
        <f t="shared" si="403"/>
        <v>155</v>
      </c>
      <c r="AV9" s="11">
        <f t="shared" ref="AV9:AW9" si="404">SUM(AV30,AV51)</f>
        <v>155</v>
      </c>
      <c r="AW9" s="11">
        <f t="shared" si="404"/>
        <v>155</v>
      </c>
      <c r="AX9" s="11">
        <f t="shared" ref="AX9:AY9" si="405">SUM(AX30,AX51)</f>
        <v>155</v>
      </c>
      <c r="AY9" s="11">
        <f t="shared" si="405"/>
        <v>155</v>
      </c>
      <c r="AZ9" s="11">
        <f t="shared" ref="AZ9:BA9" si="406">SUM(AZ30,AZ51)</f>
        <v>155</v>
      </c>
      <c r="BA9" s="11">
        <f t="shared" si="406"/>
        <v>155</v>
      </c>
      <c r="BB9" s="11">
        <f t="shared" ref="BB9:BC9" si="407">SUM(BB30,BB51)</f>
        <v>155</v>
      </c>
      <c r="BC9" s="11">
        <f t="shared" si="407"/>
        <v>155</v>
      </c>
      <c r="BD9" s="11">
        <f t="shared" ref="BD9:BE9" si="408">SUM(BD30,BD51)</f>
        <v>156</v>
      </c>
      <c r="BE9" s="11">
        <f t="shared" si="408"/>
        <v>156</v>
      </c>
      <c r="BF9" s="11">
        <f t="shared" ref="BF9:BG9" si="409">SUM(BF30,BF51)</f>
        <v>156</v>
      </c>
      <c r="BG9" s="11">
        <f t="shared" si="409"/>
        <v>156</v>
      </c>
      <c r="BH9" s="11">
        <f t="shared" ref="BH9:BI9" si="410">SUM(BH30,BH51)</f>
        <v>156</v>
      </c>
      <c r="BI9" s="11">
        <f t="shared" si="410"/>
        <v>156</v>
      </c>
      <c r="BJ9" s="11">
        <f t="shared" ref="BJ9:BK9" si="411">SUM(BJ30,BJ51)</f>
        <v>156</v>
      </c>
      <c r="BK9" s="11">
        <f t="shared" si="411"/>
        <v>156</v>
      </c>
      <c r="BL9" s="11">
        <f t="shared" ref="BL9:BM9" si="412">SUM(BL30,BL51)</f>
        <v>156</v>
      </c>
      <c r="BM9" s="11">
        <f t="shared" si="412"/>
        <v>156</v>
      </c>
      <c r="BN9" s="11">
        <f t="shared" ref="BN9:BO9" si="413">SUM(BN30,BN51)</f>
        <v>156</v>
      </c>
      <c r="BO9" s="11">
        <f t="shared" si="413"/>
        <v>156</v>
      </c>
      <c r="BP9" s="11">
        <f t="shared" ref="BP9:BQ9" si="414">SUM(BP30,BP51)</f>
        <v>156</v>
      </c>
      <c r="BQ9" s="11">
        <f t="shared" si="414"/>
        <v>156</v>
      </c>
      <c r="BR9" s="11">
        <f t="shared" ref="BR9:BS9" si="415">SUM(BR30,BR51)</f>
        <v>156</v>
      </c>
      <c r="BS9" s="11">
        <f t="shared" si="415"/>
        <v>156</v>
      </c>
      <c r="BT9" s="11">
        <f t="shared" ref="BT9:BU9" si="416">SUM(BT30,BT51)</f>
        <v>156</v>
      </c>
      <c r="BU9" s="11">
        <f t="shared" si="416"/>
        <v>156</v>
      </c>
      <c r="BV9" s="11">
        <f t="shared" ref="BV9:BW9" si="417">SUM(BV30,BV51)</f>
        <v>156</v>
      </c>
      <c r="BW9" s="11">
        <f t="shared" si="417"/>
        <v>156</v>
      </c>
      <c r="BX9" s="11">
        <f t="shared" ref="BX9:BY9" si="418">SUM(BX30,BX51)</f>
        <v>156</v>
      </c>
      <c r="BY9" s="11">
        <f t="shared" si="418"/>
        <v>156</v>
      </c>
      <c r="BZ9" s="11">
        <f t="shared" ref="BZ9:CA9" si="419">SUM(BZ30,BZ51)</f>
        <v>156</v>
      </c>
      <c r="CA9" s="11">
        <f t="shared" si="419"/>
        <v>156</v>
      </c>
      <c r="CB9" s="11">
        <f t="shared" ref="CB9:CC9" si="420">SUM(CB30,CB51)</f>
        <v>156</v>
      </c>
      <c r="CC9" s="11">
        <f t="shared" si="420"/>
        <v>156</v>
      </c>
      <c r="CD9" s="11">
        <f t="shared" ref="CD9:CE9" si="421">SUM(CD30,CD51)</f>
        <v>156</v>
      </c>
      <c r="CE9" s="11">
        <f t="shared" si="421"/>
        <v>156</v>
      </c>
      <c r="CF9" s="11">
        <f t="shared" ref="CF9:CH9" si="422">SUM(CF30,CF51)</f>
        <v>156</v>
      </c>
      <c r="CG9" s="11">
        <f t="shared" si="422"/>
        <v>156</v>
      </c>
      <c r="CH9" s="11">
        <f t="shared" si="422"/>
        <v>156</v>
      </c>
      <c r="CI9" s="11">
        <f t="shared" ref="CI9:CJ9" si="423">SUM(CI30,CI51)</f>
        <v>156</v>
      </c>
      <c r="CJ9" s="11">
        <f t="shared" si="423"/>
        <v>156</v>
      </c>
      <c r="CK9" s="11">
        <f t="shared" ref="CK9:CL9" si="424">SUM(CK30,CK51)</f>
        <v>156</v>
      </c>
      <c r="CL9" s="11">
        <f t="shared" si="424"/>
        <v>156</v>
      </c>
      <c r="CM9" s="11">
        <f t="shared" ref="CM9:CN9" si="425">SUM(CM30,CM51)</f>
        <v>156</v>
      </c>
      <c r="CN9" s="11">
        <f t="shared" si="425"/>
        <v>156</v>
      </c>
      <c r="CO9" s="11">
        <f t="shared" ref="CO9:CP9" si="426">SUM(CO30,CO51)</f>
        <v>156</v>
      </c>
      <c r="CP9" s="11">
        <f t="shared" si="426"/>
        <v>156</v>
      </c>
      <c r="CQ9" s="11">
        <f t="shared" ref="CQ9:CR9" si="427">SUM(CQ30,CQ51)</f>
        <v>156</v>
      </c>
      <c r="CR9" s="11">
        <f t="shared" si="427"/>
        <v>156</v>
      </c>
      <c r="CS9" s="11">
        <f t="shared" ref="CS9:CT9" si="428">SUM(CS30,CS51)</f>
        <v>156</v>
      </c>
      <c r="CT9" s="11">
        <f t="shared" si="428"/>
        <v>156</v>
      </c>
      <c r="CU9" s="11">
        <f t="shared" ref="CU9:CV9" si="429">SUM(CU30,CU51)</f>
        <v>156</v>
      </c>
      <c r="CV9" s="11">
        <f t="shared" si="429"/>
        <v>156</v>
      </c>
      <c r="CW9" s="11">
        <f t="shared" ref="CW9:CX9" si="430">SUM(CW30,CW51)</f>
        <v>156</v>
      </c>
      <c r="CX9" s="11">
        <f t="shared" si="430"/>
        <v>156</v>
      </c>
      <c r="CY9" s="11">
        <f t="shared" ref="CY9:CZ9" si="431">SUM(CY30,CY51)</f>
        <v>156</v>
      </c>
      <c r="CZ9" s="11">
        <f t="shared" si="431"/>
        <v>156</v>
      </c>
      <c r="DA9" s="11">
        <f t="shared" ref="DA9:DB9" si="432">SUM(DA30,DA51)</f>
        <v>156</v>
      </c>
      <c r="DB9" s="11">
        <f t="shared" si="432"/>
        <v>156</v>
      </c>
      <c r="DC9" s="11">
        <f t="shared" ref="DC9:DD9" si="433">SUM(DC30,DC51)</f>
        <v>156</v>
      </c>
      <c r="DD9" s="11">
        <f t="shared" si="433"/>
        <v>156</v>
      </c>
      <c r="DE9" s="11">
        <f t="shared" ref="DE9:DF9" si="434">SUM(DE30,DE51)</f>
        <v>156</v>
      </c>
      <c r="DF9" s="11">
        <f t="shared" si="434"/>
        <v>156</v>
      </c>
      <c r="DG9" s="11">
        <f t="shared" ref="DG9:DH9" si="435">SUM(DG30,DG51)</f>
        <v>156</v>
      </c>
      <c r="DH9" s="11">
        <f t="shared" si="435"/>
        <v>156</v>
      </c>
      <c r="DI9" s="11">
        <f t="shared" ref="DI9:DJ9" si="436">SUM(DI30,DI51)</f>
        <v>156</v>
      </c>
      <c r="DJ9" s="11">
        <f t="shared" si="436"/>
        <v>156</v>
      </c>
      <c r="DK9" s="11">
        <f t="shared" ref="DK9:DL9" si="437">SUM(DK30,DK51)</f>
        <v>156</v>
      </c>
      <c r="DL9" s="11">
        <f t="shared" si="437"/>
        <v>156</v>
      </c>
      <c r="DM9" s="11">
        <f t="shared" ref="DM9:DN9" si="438">SUM(DM30,DM51)</f>
        <v>156</v>
      </c>
      <c r="DN9" s="11">
        <f t="shared" si="438"/>
        <v>156</v>
      </c>
      <c r="DO9" s="11">
        <f t="shared" ref="DO9" si="439">SUM(DO30,DO51)</f>
        <v>156</v>
      </c>
      <c r="DP9" s="11">
        <f t="shared" ref="DP9" si="440">SUM(DP30,DP51)</f>
        <v>156</v>
      </c>
      <c r="DQ9" s="11">
        <f t="shared" ref="DQ9" si="441">SUM(DQ30,DQ51)</f>
        <v>156</v>
      </c>
      <c r="DR9" s="11">
        <f t="shared" si="57"/>
        <v>156</v>
      </c>
      <c r="DS9" s="11">
        <f t="shared" si="57"/>
        <v>156</v>
      </c>
      <c r="DT9" s="11">
        <f t="shared" ref="DT9:DU9" si="442">SUM(DT30,DT51)</f>
        <v>156</v>
      </c>
      <c r="DU9" s="11">
        <f t="shared" si="442"/>
        <v>156</v>
      </c>
      <c r="DV9" s="11">
        <f t="shared" ref="DV9:DW9" si="443">SUM(DV30,DV51)</f>
        <v>156</v>
      </c>
      <c r="DW9" s="11">
        <f t="shared" si="443"/>
        <v>156</v>
      </c>
      <c r="DX9" s="11">
        <f t="shared" ref="DX9:DY9" si="444">SUM(DX30,DX51)</f>
        <v>156</v>
      </c>
      <c r="DY9" s="11">
        <f t="shared" si="444"/>
        <v>156</v>
      </c>
      <c r="DZ9" s="11">
        <f t="shared" ref="DZ9:EA9" si="445">SUM(DZ30,DZ51)</f>
        <v>156</v>
      </c>
      <c r="EA9" s="11">
        <f t="shared" si="445"/>
        <v>156</v>
      </c>
      <c r="EB9" s="11">
        <f t="shared" ref="EB9:EC9" si="446">SUM(EB30,EB51)</f>
        <v>156</v>
      </c>
      <c r="EC9" s="11">
        <f t="shared" si="446"/>
        <v>156</v>
      </c>
      <c r="ED9" s="11">
        <f t="shared" ref="ED9:EE9" si="447">SUM(ED30,ED51)</f>
        <v>156</v>
      </c>
      <c r="EE9" s="11">
        <f t="shared" si="447"/>
        <v>156</v>
      </c>
      <c r="EF9" s="11">
        <f t="shared" ref="EF9:EG9" si="448">SUM(EF30,EF51)</f>
        <v>156</v>
      </c>
      <c r="EG9" s="11">
        <f t="shared" si="448"/>
        <v>156</v>
      </c>
      <c r="EH9" s="11">
        <f t="shared" ref="EH9:EI9" si="449">SUM(EH30,EH51)</f>
        <v>156</v>
      </c>
      <c r="EI9" s="11">
        <f t="shared" si="449"/>
        <v>156</v>
      </c>
      <c r="EJ9" s="11">
        <f t="shared" ref="EJ9:EK9" si="450">SUM(EJ30,EJ51)</f>
        <v>156</v>
      </c>
      <c r="EK9" s="11">
        <f t="shared" si="450"/>
        <v>156</v>
      </c>
      <c r="EL9" s="11">
        <f t="shared" ref="EL9:EM9" si="451">SUM(EL30,EL51)</f>
        <v>156</v>
      </c>
      <c r="EM9" s="11">
        <f t="shared" si="451"/>
        <v>156</v>
      </c>
      <c r="EN9" s="11">
        <f t="shared" ref="EN9:EO9" si="452">SUM(EN30,EN51)</f>
        <v>156</v>
      </c>
      <c r="EO9" s="11">
        <f t="shared" si="452"/>
        <v>156</v>
      </c>
      <c r="EP9" s="11">
        <f t="shared" ref="EP9:EQ9" si="453">SUM(EP30,EP51)</f>
        <v>156</v>
      </c>
      <c r="EQ9" s="11">
        <f t="shared" si="453"/>
        <v>156</v>
      </c>
      <c r="ER9" s="11">
        <f t="shared" ref="ER9:ES9" si="454">SUM(ER30,ER51)</f>
        <v>156</v>
      </c>
      <c r="ES9" s="42">
        <f t="shared" si="454"/>
        <v>156</v>
      </c>
      <c r="ET9" s="42">
        <f t="shared" si="145"/>
        <v>156</v>
      </c>
      <c r="EU9" s="42">
        <f t="shared" si="145"/>
        <v>156</v>
      </c>
      <c r="EV9" s="42">
        <f t="shared" ref="EV9:EW9" si="455">EV30+EV51</f>
        <v>156</v>
      </c>
      <c r="EW9" s="42">
        <f t="shared" si="455"/>
        <v>156</v>
      </c>
      <c r="EX9" s="42">
        <f t="shared" ref="EX9:EY9" si="456">EX30+EX51</f>
        <v>156</v>
      </c>
      <c r="EY9" s="42">
        <f t="shared" si="456"/>
        <v>156</v>
      </c>
      <c r="EZ9" s="42">
        <f t="shared" ref="EZ9:FA9" si="457">EZ30+EZ51</f>
        <v>156</v>
      </c>
      <c r="FA9" s="42">
        <f t="shared" si="457"/>
        <v>156</v>
      </c>
      <c r="FB9" s="42">
        <f t="shared" ref="FB9" si="458">FB30+FB51</f>
        <v>156</v>
      </c>
      <c r="FC9" s="42">
        <f t="shared" ref="FC9" si="459">FC30+FC51</f>
        <v>156</v>
      </c>
      <c r="FD9" s="42">
        <f t="shared" ref="FD9" si="460">FD30+FD51</f>
        <v>156</v>
      </c>
      <c r="FE9" s="42">
        <f t="shared" ref="FE9" si="461">FE30+FE51</f>
        <v>156</v>
      </c>
      <c r="FF9" s="42">
        <f t="shared" si="153"/>
        <v>156</v>
      </c>
      <c r="FG9" s="42">
        <f t="shared" ref="FG9" si="462">FG30+FG51</f>
        <v>156</v>
      </c>
      <c r="FH9" s="42">
        <f t="shared" ref="FH9:FX9" si="463">FH30+FH51</f>
        <v>156</v>
      </c>
      <c r="FI9" s="42">
        <f t="shared" si="463"/>
        <v>156</v>
      </c>
      <c r="FJ9" s="42">
        <f t="shared" si="463"/>
        <v>156</v>
      </c>
      <c r="FK9" s="42">
        <f t="shared" si="463"/>
        <v>156</v>
      </c>
      <c r="FL9" s="42">
        <f t="shared" si="463"/>
        <v>156</v>
      </c>
      <c r="FM9" s="42">
        <f t="shared" si="463"/>
        <v>156</v>
      </c>
      <c r="FN9" s="42">
        <f t="shared" si="463"/>
        <v>156</v>
      </c>
      <c r="FO9" s="42">
        <f t="shared" si="463"/>
        <v>156</v>
      </c>
      <c r="FP9" s="42">
        <f t="shared" si="463"/>
        <v>156</v>
      </c>
      <c r="FQ9" s="42">
        <f t="shared" si="463"/>
        <v>156</v>
      </c>
      <c r="FR9" s="42">
        <f t="shared" si="463"/>
        <v>156</v>
      </c>
      <c r="FS9" s="42">
        <f t="shared" si="463"/>
        <v>156</v>
      </c>
      <c r="FT9" s="42">
        <f t="shared" si="463"/>
        <v>156</v>
      </c>
      <c r="FU9" s="42">
        <f t="shared" si="463"/>
        <v>156</v>
      </c>
      <c r="FV9" s="42">
        <f t="shared" si="463"/>
        <v>156</v>
      </c>
      <c r="FW9" s="42">
        <f t="shared" si="463"/>
        <v>156</v>
      </c>
      <c r="FX9" s="42">
        <f t="shared" si="463"/>
        <v>156</v>
      </c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</row>
    <row r="10" spans="1:191" s="12" customFormat="1" x14ac:dyDescent="0.35">
      <c r="A10" s="10" t="s">
        <v>26</v>
      </c>
      <c r="B10" s="11">
        <f t="shared" ref="B10:K10" si="464">SUM(B31,B52)</f>
        <v>12</v>
      </c>
      <c r="C10" s="11">
        <f t="shared" si="464"/>
        <v>12</v>
      </c>
      <c r="D10" s="11">
        <f t="shared" si="464"/>
        <v>12</v>
      </c>
      <c r="E10" s="11">
        <f t="shared" si="464"/>
        <v>13</v>
      </c>
      <c r="F10" s="11">
        <f t="shared" si="464"/>
        <v>17</v>
      </c>
      <c r="G10" s="11">
        <f t="shared" si="464"/>
        <v>23</v>
      </c>
      <c r="H10" s="11">
        <f t="shared" si="464"/>
        <v>28</v>
      </c>
      <c r="I10" s="11">
        <f t="shared" si="464"/>
        <v>28</v>
      </c>
      <c r="J10" s="11">
        <f t="shared" si="464"/>
        <v>31</v>
      </c>
      <c r="K10" s="11">
        <f t="shared" si="464"/>
        <v>34</v>
      </c>
      <c r="L10" s="11">
        <f t="shared" si="1"/>
        <v>34</v>
      </c>
      <c r="M10" s="11">
        <f t="shared" si="1"/>
        <v>38</v>
      </c>
      <c r="N10" s="11">
        <f t="shared" ref="N10:O10" si="465">SUM(N31,N52)</f>
        <v>56</v>
      </c>
      <c r="O10" s="11">
        <f t="shared" si="465"/>
        <v>56</v>
      </c>
      <c r="P10" s="11">
        <f t="shared" ref="P10:Q10" si="466">SUM(P31,P52)</f>
        <v>57</v>
      </c>
      <c r="Q10" s="11">
        <f t="shared" si="466"/>
        <v>57</v>
      </c>
      <c r="R10" s="11">
        <f t="shared" ref="R10:S10" si="467">SUM(R31,R52)</f>
        <v>57</v>
      </c>
      <c r="S10" s="11">
        <f t="shared" si="467"/>
        <v>59</v>
      </c>
      <c r="T10" s="11">
        <f t="shared" ref="T10:U10" si="468">SUM(T31,T52)</f>
        <v>56</v>
      </c>
      <c r="U10" s="11">
        <f t="shared" si="468"/>
        <v>56</v>
      </c>
      <c r="V10" s="11">
        <f t="shared" ref="V10:W10" si="469">SUM(V31,V52)</f>
        <v>56</v>
      </c>
      <c r="W10" s="11">
        <f t="shared" si="469"/>
        <v>56</v>
      </c>
      <c r="X10" s="11">
        <f t="shared" ref="X10:Y10" si="470">SUM(X31,X52)</f>
        <v>56</v>
      </c>
      <c r="Y10" s="11">
        <f t="shared" si="470"/>
        <v>56</v>
      </c>
      <c r="Z10" s="11">
        <f t="shared" ref="Z10:AA10" si="471">SUM(Z31,Z52)</f>
        <v>56</v>
      </c>
      <c r="AA10" s="11">
        <f t="shared" si="471"/>
        <v>56</v>
      </c>
      <c r="AB10" s="11">
        <f t="shared" ref="AB10:AC10" si="472">SUM(AB31,AB52)</f>
        <v>56</v>
      </c>
      <c r="AC10" s="11">
        <f t="shared" si="472"/>
        <v>56</v>
      </c>
      <c r="AD10" s="11">
        <f t="shared" ref="AD10:AE10" si="473">SUM(AD31,AD52)</f>
        <v>56</v>
      </c>
      <c r="AE10" s="11">
        <f t="shared" si="473"/>
        <v>56</v>
      </c>
      <c r="AF10" s="11">
        <f t="shared" ref="AF10:AG10" si="474">SUM(AF31,AF52)</f>
        <v>56</v>
      </c>
      <c r="AG10" s="11">
        <f t="shared" si="474"/>
        <v>56</v>
      </c>
      <c r="AH10" s="11">
        <f t="shared" ref="AH10:AI10" si="475">SUM(AH31,AH52)</f>
        <v>56</v>
      </c>
      <c r="AI10" s="11">
        <f t="shared" si="475"/>
        <v>56</v>
      </c>
      <c r="AJ10" s="11">
        <f t="shared" ref="AJ10:AK10" si="476">SUM(AJ31,AJ52)</f>
        <v>56</v>
      </c>
      <c r="AK10" s="11">
        <f t="shared" si="476"/>
        <v>56</v>
      </c>
      <c r="AL10" s="11">
        <f t="shared" ref="AL10:AM10" si="477">SUM(AL31,AL52)</f>
        <v>56</v>
      </c>
      <c r="AM10" s="11">
        <f t="shared" si="477"/>
        <v>56</v>
      </c>
      <c r="AN10" s="11">
        <f t="shared" ref="AN10:AO10" si="478">SUM(AN31,AN52)</f>
        <v>56</v>
      </c>
      <c r="AO10" s="11">
        <f t="shared" si="478"/>
        <v>56</v>
      </c>
      <c r="AP10" s="11">
        <f t="shared" ref="AP10:AQ10" si="479">SUM(AP31,AP52)</f>
        <v>56</v>
      </c>
      <c r="AQ10" s="11">
        <f t="shared" si="479"/>
        <v>56</v>
      </c>
      <c r="AR10" s="11">
        <f t="shared" ref="AR10:AS10" si="480">SUM(AR31,AR52)</f>
        <v>56</v>
      </c>
      <c r="AS10" s="11">
        <f t="shared" si="480"/>
        <v>56</v>
      </c>
      <c r="AT10" s="11">
        <f t="shared" ref="AT10:AU10" si="481">SUM(AT31,AT52)</f>
        <v>56</v>
      </c>
      <c r="AU10" s="11">
        <f t="shared" si="481"/>
        <v>56</v>
      </c>
      <c r="AV10" s="11">
        <f t="shared" ref="AV10:AW10" si="482">SUM(AV31,AV52)</f>
        <v>56</v>
      </c>
      <c r="AW10" s="11">
        <f t="shared" si="482"/>
        <v>56</v>
      </c>
      <c r="AX10" s="11">
        <f t="shared" ref="AX10:AY10" si="483">SUM(AX31,AX52)</f>
        <v>56</v>
      </c>
      <c r="AY10" s="11">
        <f t="shared" si="483"/>
        <v>56</v>
      </c>
      <c r="AZ10" s="11">
        <f t="shared" ref="AZ10:BA10" si="484">SUM(AZ31,AZ52)</f>
        <v>56</v>
      </c>
      <c r="BA10" s="11">
        <f t="shared" si="484"/>
        <v>56</v>
      </c>
      <c r="BB10" s="11">
        <f t="shared" ref="BB10:BC10" si="485">SUM(BB31,BB52)</f>
        <v>56</v>
      </c>
      <c r="BC10" s="11">
        <f t="shared" si="485"/>
        <v>56</v>
      </c>
      <c r="BD10" s="11">
        <f t="shared" ref="BD10:BE10" si="486">SUM(BD31,BD52)</f>
        <v>56</v>
      </c>
      <c r="BE10" s="11">
        <f t="shared" si="486"/>
        <v>56</v>
      </c>
      <c r="BF10" s="11">
        <f t="shared" ref="BF10:BG10" si="487">SUM(BF31,BF52)</f>
        <v>56</v>
      </c>
      <c r="BG10" s="11">
        <f t="shared" si="487"/>
        <v>56</v>
      </c>
      <c r="BH10" s="11">
        <f t="shared" ref="BH10:BI10" si="488">SUM(BH31,BH52)</f>
        <v>56</v>
      </c>
      <c r="BI10" s="11">
        <f t="shared" si="488"/>
        <v>56</v>
      </c>
      <c r="BJ10" s="11">
        <f t="shared" ref="BJ10:BK10" si="489">SUM(BJ31,BJ52)</f>
        <v>56</v>
      </c>
      <c r="BK10" s="11">
        <f t="shared" si="489"/>
        <v>56</v>
      </c>
      <c r="BL10" s="11">
        <f t="shared" ref="BL10:BM10" si="490">SUM(BL31,BL52)</f>
        <v>56</v>
      </c>
      <c r="BM10" s="11">
        <f t="shared" si="490"/>
        <v>56</v>
      </c>
      <c r="BN10" s="11">
        <f t="shared" ref="BN10:BO10" si="491">SUM(BN31,BN52)</f>
        <v>56</v>
      </c>
      <c r="BO10" s="11">
        <f t="shared" si="491"/>
        <v>56</v>
      </c>
      <c r="BP10" s="11">
        <f t="shared" ref="BP10:BQ10" si="492">SUM(BP31,BP52)</f>
        <v>56</v>
      </c>
      <c r="BQ10" s="11">
        <f t="shared" si="492"/>
        <v>56</v>
      </c>
      <c r="BR10" s="11">
        <f t="shared" ref="BR10:BS10" si="493">SUM(BR31,BR52)</f>
        <v>56</v>
      </c>
      <c r="BS10" s="11">
        <f t="shared" si="493"/>
        <v>56</v>
      </c>
      <c r="BT10" s="11">
        <f t="shared" ref="BT10:BU10" si="494">SUM(BT31,BT52)</f>
        <v>56</v>
      </c>
      <c r="BU10" s="11">
        <f t="shared" si="494"/>
        <v>56</v>
      </c>
      <c r="BV10" s="11">
        <f t="shared" ref="BV10:BW10" si="495">SUM(BV31,BV52)</f>
        <v>56</v>
      </c>
      <c r="BW10" s="11">
        <f t="shared" si="495"/>
        <v>56</v>
      </c>
      <c r="BX10" s="11">
        <f t="shared" ref="BX10:BY10" si="496">SUM(BX31,BX52)</f>
        <v>56</v>
      </c>
      <c r="BY10" s="11">
        <f t="shared" si="496"/>
        <v>56</v>
      </c>
      <c r="BZ10" s="11">
        <f t="shared" ref="BZ10:CA10" si="497">SUM(BZ31,BZ52)</f>
        <v>56</v>
      </c>
      <c r="CA10" s="11">
        <f t="shared" si="497"/>
        <v>56</v>
      </c>
      <c r="CB10" s="11">
        <f t="shared" ref="CB10:CC10" si="498">SUM(CB31,CB52)</f>
        <v>56</v>
      </c>
      <c r="CC10" s="11">
        <f t="shared" si="498"/>
        <v>56</v>
      </c>
      <c r="CD10" s="11">
        <f t="shared" ref="CD10:CE10" si="499">SUM(CD31,CD52)</f>
        <v>56</v>
      </c>
      <c r="CE10" s="11">
        <f t="shared" si="499"/>
        <v>56</v>
      </c>
      <c r="CF10" s="11">
        <f t="shared" ref="CF10:CH10" si="500">SUM(CF31,CF52)</f>
        <v>56</v>
      </c>
      <c r="CG10" s="11">
        <f t="shared" si="500"/>
        <v>56</v>
      </c>
      <c r="CH10" s="11">
        <f t="shared" si="500"/>
        <v>56</v>
      </c>
      <c r="CI10" s="11">
        <f t="shared" ref="CI10:CJ10" si="501">SUM(CI31,CI52)</f>
        <v>56</v>
      </c>
      <c r="CJ10" s="11">
        <f t="shared" si="501"/>
        <v>56</v>
      </c>
      <c r="CK10" s="11">
        <f t="shared" ref="CK10:CL10" si="502">SUM(CK31,CK52)</f>
        <v>56</v>
      </c>
      <c r="CL10" s="11">
        <f t="shared" si="502"/>
        <v>56</v>
      </c>
      <c r="CM10" s="11">
        <f t="shared" ref="CM10:CN10" si="503">SUM(CM31,CM52)</f>
        <v>56</v>
      </c>
      <c r="CN10" s="11">
        <f t="shared" si="503"/>
        <v>56</v>
      </c>
      <c r="CO10" s="11">
        <f t="shared" ref="CO10:CP10" si="504">SUM(CO31,CO52)</f>
        <v>56</v>
      </c>
      <c r="CP10" s="11">
        <f t="shared" si="504"/>
        <v>56</v>
      </c>
      <c r="CQ10" s="11">
        <f t="shared" ref="CQ10:CR10" si="505">SUM(CQ31,CQ52)</f>
        <v>56</v>
      </c>
      <c r="CR10" s="11">
        <f t="shared" si="505"/>
        <v>56</v>
      </c>
      <c r="CS10" s="11">
        <f t="shared" ref="CS10:CT10" si="506">SUM(CS31,CS52)</f>
        <v>56</v>
      </c>
      <c r="CT10" s="11">
        <f t="shared" si="506"/>
        <v>56</v>
      </c>
      <c r="CU10" s="11">
        <f t="shared" ref="CU10:CV10" si="507">SUM(CU31,CU52)</f>
        <v>56</v>
      </c>
      <c r="CV10" s="11">
        <f t="shared" si="507"/>
        <v>56</v>
      </c>
      <c r="CW10" s="11">
        <f t="shared" ref="CW10:CX10" si="508">SUM(CW31,CW52)</f>
        <v>56</v>
      </c>
      <c r="CX10" s="11">
        <f t="shared" si="508"/>
        <v>56</v>
      </c>
      <c r="CY10" s="11">
        <f t="shared" ref="CY10:CZ10" si="509">SUM(CY31,CY52)</f>
        <v>56</v>
      </c>
      <c r="CZ10" s="11">
        <f t="shared" si="509"/>
        <v>56</v>
      </c>
      <c r="DA10" s="11">
        <f t="shared" ref="DA10:DB10" si="510">SUM(DA31,DA52)</f>
        <v>56</v>
      </c>
      <c r="DB10" s="11">
        <f t="shared" si="510"/>
        <v>56</v>
      </c>
      <c r="DC10" s="11">
        <f t="shared" ref="DC10:DD10" si="511">SUM(DC31,DC52)</f>
        <v>56</v>
      </c>
      <c r="DD10" s="11">
        <f t="shared" si="511"/>
        <v>56</v>
      </c>
      <c r="DE10" s="11">
        <f t="shared" ref="DE10:DF10" si="512">SUM(DE31,DE52)</f>
        <v>56</v>
      </c>
      <c r="DF10" s="11">
        <f t="shared" si="512"/>
        <v>56</v>
      </c>
      <c r="DG10" s="11">
        <f t="shared" ref="DG10:DH10" si="513">SUM(DG31,DG52)</f>
        <v>56</v>
      </c>
      <c r="DH10" s="11">
        <f t="shared" si="513"/>
        <v>56</v>
      </c>
      <c r="DI10" s="11">
        <f t="shared" ref="DI10:DJ10" si="514">SUM(DI31,DI52)</f>
        <v>56</v>
      </c>
      <c r="DJ10" s="11">
        <f t="shared" si="514"/>
        <v>56</v>
      </c>
      <c r="DK10" s="11">
        <f t="shared" ref="DK10:DL10" si="515">SUM(DK31,DK52)</f>
        <v>56</v>
      </c>
      <c r="DL10" s="11">
        <f t="shared" si="515"/>
        <v>56</v>
      </c>
      <c r="DM10" s="11">
        <f t="shared" ref="DM10:DN10" si="516">SUM(DM31,DM52)</f>
        <v>56</v>
      </c>
      <c r="DN10" s="11">
        <f t="shared" si="516"/>
        <v>56</v>
      </c>
      <c r="DO10" s="11">
        <f t="shared" ref="DO10" si="517">SUM(DO31,DO52)</f>
        <v>56</v>
      </c>
      <c r="DP10" s="11">
        <f t="shared" ref="DP10" si="518">SUM(DP31,DP52)</f>
        <v>56</v>
      </c>
      <c r="DQ10" s="11">
        <f t="shared" ref="DQ10" si="519">SUM(DQ31,DQ52)</f>
        <v>56</v>
      </c>
      <c r="DR10" s="11">
        <f t="shared" si="57"/>
        <v>56</v>
      </c>
      <c r="DS10" s="11">
        <f t="shared" si="57"/>
        <v>56</v>
      </c>
      <c r="DT10" s="11">
        <f t="shared" ref="DT10:DU10" si="520">SUM(DT31,DT52)</f>
        <v>56</v>
      </c>
      <c r="DU10" s="11">
        <f t="shared" si="520"/>
        <v>56</v>
      </c>
      <c r="DV10" s="11">
        <f t="shared" ref="DV10:DW10" si="521">SUM(DV31,DV52)</f>
        <v>56</v>
      </c>
      <c r="DW10" s="11">
        <f t="shared" si="521"/>
        <v>56</v>
      </c>
      <c r="DX10" s="11">
        <f t="shared" ref="DX10:DY10" si="522">SUM(DX31,DX52)</f>
        <v>56</v>
      </c>
      <c r="DY10" s="11">
        <f t="shared" si="522"/>
        <v>56</v>
      </c>
      <c r="DZ10" s="11">
        <f t="shared" ref="DZ10:EA10" si="523">SUM(DZ31,DZ52)</f>
        <v>56</v>
      </c>
      <c r="EA10" s="11">
        <f t="shared" si="523"/>
        <v>56</v>
      </c>
      <c r="EB10" s="11">
        <f t="shared" ref="EB10:EC10" si="524">SUM(EB31,EB52)</f>
        <v>56</v>
      </c>
      <c r="EC10" s="11">
        <f t="shared" si="524"/>
        <v>56</v>
      </c>
      <c r="ED10" s="11">
        <f t="shared" ref="ED10:EE10" si="525">SUM(ED31,ED52)</f>
        <v>56</v>
      </c>
      <c r="EE10" s="11">
        <f t="shared" si="525"/>
        <v>56</v>
      </c>
      <c r="EF10" s="11">
        <f t="shared" ref="EF10:EG10" si="526">SUM(EF31,EF52)</f>
        <v>56</v>
      </c>
      <c r="EG10" s="11">
        <f t="shared" si="526"/>
        <v>56</v>
      </c>
      <c r="EH10" s="11">
        <f t="shared" ref="EH10:EI10" si="527">SUM(EH31,EH52)</f>
        <v>56</v>
      </c>
      <c r="EI10" s="11">
        <f t="shared" si="527"/>
        <v>56</v>
      </c>
      <c r="EJ10" s="11">
        <f t="shared" ref="EJ10:EK10" si="528">SUM(EJ31,EJ52)</f>
        <v>56</v>
      </c>
      <c r="EK10" s="11">
        <f t="shared" si="528"/>
        <v>56</v>
      </c>
      <c r="EL10" s="11">
        <f t="shared" ref="EL10:EM10" si="529">SUM(EL31,EL52)</f>
        <v>56</v>
      </c>
      <c r="EM10" s="11">
        <f t="shared" si="529"/>
        <v>56</v>
      </c>
      <c r="EN10" s="11">
        <f t="shared" ref="EN10:EO10" si="530">SUM(EN31,EN52)</f>
        <v>56</v>
      </c>
      <c r="EO10" s="11">
        <f t="shared" si="530"/>
        <v>56</v>
      </c>
      <c r="EP10" s="11">
        <f t="shared" ref="EP10:EQ10" si="531">SUM(EP31,EP52)</f>
        <v>56</v>
      </c>
      <c r="EQ10" s="11">
        <f t="shared" si="531"/>
        <v>56</v>
      </c>
      <c r="ER10" s="11">
        <f t="shared" ref="ER10:ES10" si="532">SUM(ER31,ER52)</f>
        <v>56</v>
      </c>
      <c r="ES10" s="42">
        <f t="shared" si="532"/>
        <v>56</v>
      </c>
      <c r="ET10" s="42">
        <f t="shared" si="145"/>
        <v>56</v>
      </c>
      <c r="EU10" s="42">
        <f t="shared" si="145"/>
        <v>56</v>
      </c>
      <c r="EV10" s="42">
        <f t="shared" ref="EV10:EW10" si="533">EV31+EV52</f>
        <v>56</v>
      </c>
      <c r="EW10" s="42">
        <f t="shared" si="533"/>
        <v>56</v>
      </c>
      <c r="EX10" s="42">
        <f t="shared" ref="EX10:EY10" si="534">EX31+EX52</f>
        <v>56</v>
      </c>
      <c r="EY10" s="42">
        <f t="shared" si="534"/>
        <v>56</v>
      </c>
      <c r="EZ10" s="42">
        <f t="shared" ref="EZ10:FA10" si="535">EZ31+EZ52</f>
        <v>56</v>
      </c>
      <c r="FA10" s="42">
        <f t="shared" si="535"/>
        <v>56</v>
      </c>
      <c r="FB10" s="42">
        <f t="shared" ref="FB10" si="536">FB31+FB52</f>
        <v>56</v>
      </c>
      <c r="FC10" s="42">
        <f t="shared" ref="FC10" si="537">FC31+FC52</f>
        <v>56</v>
      </c>
      <c r="FD10" s="42">
        <f t="shared" ref="FD10" si="538">FD31+FD52</f>
        <v>56</v>
      </c>
      <c r="FE10" s="42">
        <f t="shared" ref="FE10" si="539">FE31+FE52</f>
        <v>56</v>
      </c>
      <c r="FF10" s="42">
        <f t="shared" si="153"/>
        <v>56</v>
      </c>
      <c r="FG10" s="42">
        <f t="shared" ref="FG10" si="540">FG31+FG52</f>
        <v>56</v>
      </c>
      <c r="FH10" s="42">
        <f t="shared" ref="FH10:FX10" si="541">FH31+FH52</f>
        <v>56</v>
      </c>
      <c r="FI10" s="42">
        <f t="shared" si="541"/>
        <v>56</v>
      </c>
      <c r="FJ10" s="42">
        <f t="shared" si="541"/>
        <v>56</v>
      </c>
      <c r="FK10" s="42">
        <f t="shared" si="541"/>
        <v>56</v>
      </c>
      <c r="FL10" s="42">
        <f t="shared" si="541"/>
        <v>56</v>
      </c>
      <c r="FM10" s="42">
        <f t="shared" si="541"/>
        <v>56</v>
      </c>
      <c r="FN10" s="42">
        <f t="shared" si="541"/>
        <v>56</v>
      </c>
      <c r="FO10" s="42">
        <f t="shared" si="541"/>
        <v>56</v>
      </c>
      <c r="FP10" s="42">
        <f t="shared" si="541"/>
        <v>56</v>
      </c>
      <c r="FQ10" s="42">
        <f t="shared" si="541"/>
        <v>56</v>
      </c>
      <c r="FR10" s="42">
        <f t="shared" si="541"/>
        <v>56</v>
      </c>
      <c r="FS10" s="42">
        <f t="shared" si="541"/>
        <v>56</v>
      </c>
      <c r="FT10" s="42">
        <f t="shared" si="541"/>
        <v>56</v>
      </c>
      <c r="FU10" s="42">
        <f t="shared" si="541"/>
        <v>56</v>
      </c>
      <c r="FV10" s="42">
        <f t="shared" si="541"/>
        <v>56</v>
      </c>
      <c r="FW10" s="42">
        <f t="shared" si="541"/>
        <v>56</v>
      </c>
      <c r="FX10" s="42">
        <f t="shared" si="541"/>
        <v>56</v>
      </c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</row>
    <row r="11" spans="1:191" s="12" customFormat="1" x14ac:dyDescent="0.35">
      <c r="A11" s="10" t="s">
        <v>25</v>
      </c>
      <c r="B11" s="11">
        <f t="shared" ref="B11:K11" si="542">SUM(B32,B53)</f>
        <v>7</v>
      </c>
      <c r="C11" s="11">
        <f t="shared" si="542"/>
        <v>7</v>
      </c>
      <c r="D11" s="11">
        <f t="shared" si="542"/>
        <v>7</v>
      </c>
      <c r="E11" s="11">
        <f t="shared" si="542"/>
        <v>7</v>
      </c>
      <c r="F11" s="11">
        <f t="shared" si="542"/>
        <v>8</v>
      </c>
      <c r="G11" s="11">
        <f t="shared" si="542"/>
        <v>13</v>
      </c>
      <c r="H11" s="11">
        <f t="shared" si="542"/>
        <v>16</v>
      </c>
      <c r="I11" s="11">
        <f t="shared" si="542"/>
        <v>16</v>
      </c>
      <c r="J11" s="11">
        <f t="shared" si="542"/>
        <v>20</v>
      </c>
      <c r="K11" s="11">
        <f t="shared" si="542"/>
        <v>21</v>
      </c>
      <c r="L11" s="11">
        <f t="shared" si="1"/>
        <v>22</v>
      </c>
      <c r="M11" s="11">
        <f t="shared" si="1"/>
        <v>28</v>
      </c>
      <c r="N11" s="11">
        <f t="shared" ref="N11:O11" si="543">SUM(N32,N53)</f>
        <v>42</v>
      </c>
      <c r="O11" s="11">
        <f t="shared" si="543"/>
        <v>46</v>
      </c>
      <c r="P11" s="11">
        <f t="shared" ref="P11:Q11" si="544">SUM(P32,P53)</f>
        <v>55</v>
      </c>
      <c r="Q11" s="11">
        <f t="shared" si="544"/>
        <v>55</v>
      </c>
      <c r="R11" s="11">
        <f t="shared" ref="R11:S11" si="545">SUM(R32,R53)</f>
        <v>56</v>
      </c>
      <c r="S11" s="11">
        <f t="shared" si="545"/>
        <v>58</v>
      </c>
      <c r="T11" s="11">
        <f t="shared" ref="T11:U11" si="546">SUM(T32,T53)</f>
        <v>42</v>
      </c>
      <c r="U11" s="11">
        <f t="shared" si="546"/>
        <v>42</v>
      </c>
      <c r="V11" s="11">
        <f t="shared" ref="V11:W11" si="547">SUM(V32,V53)</f>
        <v>42</v>
      </c>
      <c r="W11" s="11">
        <f t="shared" si="547"/>
        <v>42</v>
      </c>
      <c r="X11" s="11">
        <f t="shared" ref="X11:Y11" si="548">SUM(X32,X53)</f>
        <v>42</v>
      </c>
      <c r="Y11" s="11">
        <f t="shared" si="548"/>
        <v>42</v>
      </c>
      <c r="Z11" s="11">
        <f t="shared" ref="Z11:AA11" si="549">SUM(Z32,Z53)</f>
        <v>42</v>
      </c>
      <c r="AA11" s="11">
        <f t="shared" si="549"/>
        <v>42</v>
      </c>
      <c r="AB11" s="11">
        <f t="shared" ref="AB11:AC11" si="550">SUM(AB32,AB53)</f>
        <v>42</v>
      </c>
      <c r="AC11" s="11">
        <f t="shared" si="550"/>
        <v>42</v>
      </c>
      <c r="AD11" s="11">
        <f t="shared" ref="AD11:AE11" si="551">SUM(AD32,AD53)</f>
        <v>42</v>
      </c>
      <c r="AE11" s="11">
        <f t="shared" si="551"/>
        <v>42</v>
      </c>
      <c r="AF11" s="11">
        <f t="shared" ref="AF11:AG11" si="552">SUM(AF32,AF53)</f>
        <v>42</v>
      </c>
      <c r="AG11" s="11">
        <f t="shared" si="552"/>
        <v>42</v>
      </c>
      <c r="AH11" s="11">
        <f t="shared" ref="AH11:AI11" si="553">SUM(AH32,AH53)</f>
        <v>42</v>
      </c>
      <c r="AI11" s="11">
        <f t="shared" si="553"/>
        <v>42</v>
      </c>
      <c r="AJ11" s="11">
        <f t="shared" ref="AJ11:AK11" si="554">SUM(AJ32,AJ53)</f>
        <v>42</v>
      </c>
      <c r="AK11" s="11">
        <f t="shared" si="554"/>
        <v>42</v>
      </c>
      <c r="AL11" s="11">
        <f t="shared" ref="AL11:AM11" si="555">SUM(AL32,AL53)</f>
        <v>42</v>
      </c>
      <c r="AM11" s="11">
        <f t="shared" si="555"/>
        <v>42</v>
      </c>
      <c r="AN11" s="11">
        <f t="shared" ref="AN11:AO11" si="556">SUM(AN32,AN53)</f>
        <v>42</v>
      </c>
      <c r="AO11" s="11">
        <f t="shared" si="556"/>
        <v>42</v>
      </c>
      <c r="AP11" s="11">
        <f t="shared" ref="AP11:AQ11" si="557">SUM(AP32,AP53)</f>
        <v>42</v>
      </c>
      <c r="AQ11" s="11">
        <f t="shared" si="557"/>
        <v>42</v>
      </c>
      <c r="AR11" s="11">
        <f t="shared" ref="AR11:AS11" si="558">SUM(AR32,AR53)</f>
        <v>42</v>
      </c>
      <c r="AS11" s="11">
        <f t="shared" si="558"/>
        <v>42</v>
      </c>
      <c r="AT11" s="11">
        <f t="shared" ref="AT11:AU11" si="559">SUM(AT32,AT53)</f>
        <v>42</v>
      </c>
      <c r="AU11" s="11">
        <f t="shared" si="559"/>
        <v>42</v>
      </c>
      <c r="AV11" s="11">
        <f t="shared" ref="AV11:AW11" si="560">SUM(AV32,AV53)</f>
        <v>42</v>
      </c>
      <c r="AW11" s="11">
        <f t="shared" si="560"/>
        <v>42</v>
      </c>
      <c r="AX11" s="11">
        <f t="shared" ref="AX11:AY11" si="561">SUM(AX32,AX53)</f>
        <v>42</v>
      </c>
      <c r="AY11" s="11">
        <f t="shared" si="561"/>
        <v>42</v>
      </c>
      <c r="AZ11" s="11">
        <f t="shared" ref="AZ11:BA11" si="562">SUM(AZ32,AZ53)</f>
        <v>42</v>
      </c>
      <c r="BA11" s="11">
        <f t="shared" si="562"/>
        <v>42</v>
      </c>
      <c r="BB11" s="11">
        <f t="shared" ref="BB11:BC11" si="563">SUM(BB32,BB53)</f>
        <v>42</v>
      </c>
      <c r="BC11" s="11">
        <f t="shared" si="563"/>
        <v>42</v>
      </c>
      <c r="BD11" s="11">
        <f t="shared" ref="BD11:BE11" si="564">SUM(BD32,BD53)</f>
        <v>42</v>
      </c>
      <c r="BE11" s="11">
        <f t="shared" si="564"/>
        <v>42</v>
      </c>
      <c r="BF11" s="11">
        <f t="shared" ref="BF11:BG11" si="565">SUM(BF32,BF53)</f>
        <v>42</v>
      </c>
      <c r="BG11" s="11">
        <f t="shared" si="565"/>
        <v>42</v>
      </c>
      <c r="BH11" s="11">
        <f t="shared" ref="BH11:BI11" si="566">SUM(BH32,BH53)</f>
        <v>42</v>
      </c>
      <c r="BI11" s="11">
        <f t="shared" si="566"/>
        <v>42</v>
      </c>
      <c r="BJ11" s="11">
        <f t="shared" ref="BJ11:BK11" si="567">SUM(BJ32,BJ53)</f>
        <v>42</v>
      </c>
      <c r="BK11" s="11">
        <f t="shared" si="567"/>
        <v>42</v>
      </c>
      <c r="BL11" s="11">
        <f t="shared" ref="BL11:BM11" si="568">SUM(BL32,BL53)</f>
        <v>42</v>
      </c>
      <c r="BM11" s="11">
        <f t="shared" si="568"/>
        <v>42</v>
      </c>
      <c r="BN11" s="11">
        <f t="shared" ref="BN11:BO11" si="569">SUM(BN32,BN53)</f>
        <v>42</v>
      </c>
      <c r="BO11" s="11">
        <f t="shared" si="569"/>
        <v>42</v>
      </c>
      <c r="BP11" s="11">
        <f t="shared" ref="BP11:BQ11" si="570">SUM(BP32,BP53)</f>
        <v>42</v>
      </c>
      <c r="BQ11" s="11">
        <f t="shared" si="570"/>
        <v>42</v>
      </c>
      <c r="BR11" s="11">
        <f t="shared" ref="BR11:BS11" si="571">SUM(BR32,BR53)</f>
        <v>42</v>
      </c>
      <c r="BS11" s="11">
        <f t="shared" si="571"/>
        <v>42</v>
      </c>
      <c r="BT11" s="11">
        <f t="shared" ref="BT11:BU11" si="572">SUM(BT32,BT53)</f>
        <v>42</v>
      </c>
      <c r="BU11" s="11">
        <f t="shared" si="572"/>
        <v>42</v>
      </c>
      <c r="BV11" s="11">
        <f t="shared" ref="BV11:BW11" si="573">SUM(BV32,BV53)</f>
        <v>42</v>
      </c>
      <c r="BW11" s="11">
        <f t="shared" si="573"/>
        <v>42</v>
      </c>
      <c r="BX11" s="11">
        <f t="shared" ref="BX11:BY11" si="574">SUM(BX32,BX53)</f>
        <v>42</v>
      </c>
      <c r="BY11" s="11">
        <f t="shared" si="574"/>
        <v>42</v>
      </c>
      <c r="BZ11" s="11">
        <f t="shared" ref="BZ11:CA11" si="575">SUM(BZ32,BZ53)</f>
        <v>42</v>
      </c>
      <c r="CA11" s="11">
        <f t="shared" si="575"/>
        <v>42</v>
      </c>
      <c r="CB11" s="11">
        <f t="shared" ref="CB11:CC11" si="576">SUM(CB32,CB53)</f>
        <v>42</v>
      </c>
      <c r="CC11" s="11">
        <f t="shared" si="576"/>
        <v>42</v>
      </c>
      <c r="CD11" s="11">
        <f t="shared" ref="CD11:CE11" si="577">SUM(CD32,CD53)</f>
        <v>42</v>
      </c>
      <c r="CE11" s="11">
        <f t="shared" si="577"/>
        <v>42</v>
      </c>
      <c r="CF11" s="11">
        <f t="shared" ref="CF11:CH11" si="578">SUM(CF32,CF53)</f>
        <v>42</v>
      </c>
      <c r="CG11" s="11">
        <f t="shared" si="578"/>
        <v>42</v>
      </c>
      <c r="CH11" s="11">
        <f t="shared" si="578"/>
        <v>42</v>
      </c>
      <c r="CI11" s="11">
        <f t="shared" ref="CI11:CJ11" si="579">SUM(CI32,CI53)</f>
        <v>42</v>
      </c>
      <c r="CJ11" s="11">
        <f t="shared" si="579"/>
        <v>42</v>
      </c>
      <c r="CK11" s="11">
        <f t="shared" ref="CK11:CL11" si="580">SUM(CK32,CK53)</f>
        <v>42</v>
      </c>
      <c r="CL11" s="11">
        <f t="shared" si="580"/>
        <v>42</v>
      </c>
      <c r="CM11" s="11">
        <f t="shared" ref="CM11:CN11" si="581">SUM(CM32,CM53)</f>
        <v>42</v>
      </c>
      <c r="CN11" s="11">
        <f t="shared" si="581"/>
        <v>42</v>
      </c>
      <c r="CO11" s="11">
        <f t="shared" ref="CO11:CP11" si="582">SUM(CO32,CO53)</f>
        <v>42</v>
      </c>
      <c r="CP11" s="11">
        <f t="shared" si="582"/>
        <v>42</v>
      </c>
      <c r="CQ11" s="11">
        <f t="shared" ref="CQ11:CR11" si="583">SUM(CQ32,CQ53)</f>
        <v>42</v>
      </c>
      <c r="CR11" s="11">
        <f t="shared" si="583"/>
        <v>42</v>
      </c>
      <c r="CS11" s="11">
        <f t="shared" ref="CS11:CT11" si="584">SUM(CS32,CS53)</f>
        <v>42</v>
      </c>
      <c r="CT11" s="11">
        <f t="shared" si="584"/>
        <v>42</v>
      </c>
      <c r="CU11" s="11">
        <f t="shared" ref="CU11:CV11" si="585">SUM(CU32,CU53)</f>
        <v>42</v>
      </c>
      <c r="CV11" s="11">
        <f t="shared" si="585"/>
        <v>42</v>
      </c>
      <c r="CW11" s="11">
        <f t="shared" ref="CW11:CX11" si="586">SUM(CW32,CW53)</f>
        <v>42</v>
      </c>
      <c r="CX11" s="11">
        <f t="shared" si="586"/>
        <v>42</v>
      </c>
      <c r="CY11" s="11">
        <f t="shared" ref="CY11:CZ11" si="587">SUM(CY32,CY53)</f>
        <v>42</v>
      </c>
      <c r="CZ11" s="11">
        <f t="shared" si="587"/>
        <v>42</v>
      </c>
      <c r="DA11" s="11">
        <f t="shared" ref="DA11:DB11" si="588">SUM(DA32,DA53)</f>
        <v>42</v>
      </c>
      <c r="DB11" s="11">
        <f t="shared" si="588"/>
        <v>42</v>
      </c>
      <c r="DC11" s="11">
        <f t="shared" ref="DC11:DD11" si="589">SUM(DC32,DC53)</f>
        <v>42</v>
      </c>
      <c r="DD11" s="11">
        <f t="shared" si="589"/>
        <v>42</v>
      </c>
      <c r="DE11" s="11">
        <f t="shared" ref="DE11:DF11" si="590">SUM(DE32,DE53)</f>
        <v>42</v>
      </c>
      <c r="DF11" s="11">
        <f t="shared" si="590"/>
        <v>42</v>
      </c>
      <c r="DG11" s="11">
        <f t="shared" ref="DG11:DH11" si="591">SUM(DG32,DG53)</f>
        <v>42</v>
      </c>
      <c r="DH11" s="11">
        <f t="shared" si="591"/>
        <v>42</v>
      </c>
      <c r="DI11" s="11">
        <f t="shared" ref="DI11:DJ11" si="592">SUM(DI32,DI53)</f>
        <v>42</v>
      </c>
      <c r="DJ11" s="11">
        <f t="shared" si="592"/>
        <v>42</v>
      </c>
      <c r="DK11" s="11">
        <f t="shared" ref="DK11:DL11" si="593">SUM(DK32,DK53)</f>
        <v>42</v>
      </c>
      <c r="DL11" s="11">
        <f t="shared" si="593"/>
        <v>42</v>
      </c>
      <c r="DM11" s="11">
        <f t="shared" ref="DM11:DN11" si="594">SUM(DM32,DM53)</f>
        <v>42</v>
      </c>
      <c r="DN11" s="11">
        <f t="shared" si="594"/>
        <v>42</v>
      </c>
      <c r="DO11" s="11">
        <f t="shared" ref="DO11" si="595">SUM(DO32,DO53)</f>
        <v>42</v>
      </c>
      <c r="DP11" s="11">
        <f t="shared" ref="DP11" si="596">SUM(DP32,DP53)</f>
        <v>42</v>
      </c>
      <c r="DQ11" s="11">
        <f t="shared" ref="DQ11" si="597">SUM(DQ32,DQ53)</f>
        <v>42</v>
      </c>
      <c r="DR11" s="11">
        <f t="shared" si="57"/>
        <v>42</v>
      </c>
      <c r="DS11" s="11">
        <f t="shared" si="57"/>
        <v>42</v>
      </c>
      <c r="DT11" s="11">
        <f t="shared" ref="DT11:DU11" si="598">SUM(DT32,DT53)</f>
        <v>42</v>
      </c>
      <c r="DU11" s="11">
        <f t="shared" si="598"/>
        <v>42</v>
      </c>
      <c r="DV11" s="11">
        <f t="shared" ref="DV11:DW11" si="599">SUM(DV32,DV53)</f>
        <v>42</v>
      </c>
      <c r="DW11" s="11">
        <f t="shared" si="599"/>
        <v>42</v>
      </c>
      <c r="DX11" s="11">
        <f t="shared" ref="DX11:DY11" si="600">SUM(DX32,DX53)</f>
        <v>42</v>
      </c>
      <c r="DY11" s="11">
        <f t="shared" si="600"/>
        <v>42</v>
      </c>
      <c r="DZ11" s="11">
        <f t="shared" ref="DZ11:EA11" si="601">SUM(DZ32,DZ53)</f>
        <v>42</v>
      </c>
      <c r="EA11" s="11">
        <f t="shared" si="601"/>
        <v>42</v>
      </c>
      <c r="EB11" s="11">
        <f t="shared" ref="EB11:EC11" si="602">SUM(EB32,EB53)</f>
        <v>42</v>
      </c>
      <c r="EC11" s="11">
        <f t="shared" si="602"/>
        <v>42</v>
      </c>
      <c r="ED11" s="11">
        <f t="shared" ref="ED11:EE11" si="603">SUM(ED32,ED53)</f>
        <v>42</v>
      </c>
      <c r="EE11" s="11">
        <f t="shared" si="603"/>
        <v>42</v>
      </c>
      <c r="EF11" s="11">
        <f t="shared" ref="EF11:EG11" si="604">SUM(EF32,EF53)</f>
        <v>42</v>
      </c>
      <c r="EG11" s="11">
        <f t="shared" si="604"/>
        <v>42</v>
      </c>
      <c r="EH11" s="11">
        <f t="shared" ref="EH11:EI11" si="605">SUM(EH32,EH53)</f>
        <v>42</v>
      </c>
      <c r="EI11" s="11">
        <f t="shared" si="605"/>
        <v>42</v>
      </c>
      <c r="EJ11" s="11">
        <f t="shared" ref="EJ11:EK11" si="606">SUM(EJ32,EJ53)</f>
        <v>42</v>
      </c>
      <c r="EK11" s="11">
        <f t="shared" si="606"/>
        <v>42</v>
      </c>
      <c r="EL11" s="11">
        <f t="shared" ref="EL11:EM11" si="607">SUM(EL32,EL53)</f>
        <v>42</v>
      </c>
      <c r="EM11" s="11">
        <f t="shared" si="607"/>
        <v>42</v>
      </c>
      <c r="EN11" s="11">
        <f t="shared" ref="EN11:EO11" si="608">SUM(EN32,EN53)</f>
        <v>42</v>
      </c>
      <c r="EO11" s="11">
        <f t="shared" si="608"/>
        <v>42</v>
      </c>
      <c r="EP11" s="11">
        <f t="shared" ref="EP11:EQ11" si="609">SUM(EP32,EP53)</f>
        <v>42</v>
      </c>
      <c r="EQ11" s="11">
        <f t="shared" si="609"/>
        <v>42</v>
      </c>
      <c r="ER11" s="11">
        <f t="shared" ref="ER11:ES11" si="610">SUM(ER32,ER53)</f>
        <v>42</v>
      </c>
      <c r="ES11" s="42">
        <f t="shared" si="610"/>
        <v>42</v>
      </c>
      <c r="ET11" s="42">
        <f t="shared" si="145"/>
        <v>42</v>
      </c>
      <c r="EU11" s="42">
        <f t="shared" si="145"/>
        <v>42</v>
      </c>
      <c r="EV11" s="42">
        <f t="shared" ref="EV11:EW11" si="611">EV32+EV53</f>
        <v>42</v>
      </c>
      <c r="EW11" s="42">
        <f t="shared" si="611"/>
        <v>42</v>
      </c>
      <c r="EX11" s="42">
        <f t="shared" ref="EX11:EY11" si="612">EX32+EX53</f>
        <v>42</v>
      </c>
      <c r="EY11" s="42">
        <f t="shared" si="612"/>
        <v>42</v>
      </c>
      <c r="EZ11" s="42">
        <f t="shared" ref="EZ11:FA11" si="613">EZ32+EZ53</f>
        <v>42</v>
      </c>
      <c r="FA11" s="42">
        <f t="shared" si="613"/>
        <v>42</v>
      </c>
      <c r="FB11" s="42">
        <f t="shared" ref="FB11" si="614">FB32+FB53</f>
        <v>42</v>
      </c>
      <c r="FC11" s="42">
        <f t="shared" ref="FC11" si="615">FC32+FC53</f>
        <v>42</v>
      </c>
      <c r="FD11" s="42">
        <f t="shared" ref="FD11" si="616">FD32+FD53</f>
        <v>42</v>
      </c>
      <c r="FE11" s="42">
        <f t="shared" ref="FE11" si="617">FE32+FE53</f>
        <v>42</v>
      </c>
      <c r="FF11" s="42">
        <f t="shared" si="153"/>
        <v>42</v>
      </c>
      <c r="FG11" s="42">
        <f t="shared" ref="FG11" si="618">FG32+FG53</f>
        <v>42</v>
      </c>
      <c r="FH11" s="42">
        <f t="shared" ref="FH11:FX11" si="619">FH32+FH53</f>
        <v>42</v>
      </c>
      <c r="FI11" s="42">
        <f t="shared" si="619"/>
        <v>42</v>
      </c>
      <c r="FJ11" s="42">
        <f t="shared" si="619"/>
        <v>42</v>
      </c>
      <c r="FK11" s="42">
        <f t="shared" si="619"/>
        <v>42</v>
      </c>
      <c r="FL11" s="42">
        <f t="shared" si="619"/>
        <v>42</v>
      </c>
      <c r="FM11" s="42">
        <f t="shared" si="619"/>
        <v>41</v>
      </c>
      <c r="FN11" s="42">
        <f t="shared" si="619"/>
        <v>41</v>
      </c>
      <c r="FO11" s="42">
        <f t="shared" si="619"/>
        <v>41</v>
      </c>
      <c r="FP11" s="42">
        <f t="shared" si="619"/>
        <v>41</v>
      </c>
      <c r="FQ11" s="42">
        <f t="shared" si="619"/>
        <v>41</v>
      </c>
      <c r="FR11" s="42">
        <f t="shared" si="619"/>
        <v>41</v>
      </c>
      <c r="FS11" s="42">
        <f t="shared" si="619"/>
        <v>41</v>
      </c>
      <c r="FT11" s="42">
        <f t="shared" si="619"/>
        <v>41</v>
      </c>
      <c r="FU11" s="42">
        <f t="shared" si="619"/>
        <v>41</v>
      </c>
      <c r="FV11" s="42">
        <f t="shared" si="619"/>
        <v>41</v>
      </c>
      <c r="FW11" s="42">
        <f t="shared" si="619"/>
        <v>41</v>
      </c>
      <c r="FX11" s="42">
        <f t="shared" si="619"/>
        <v>41</v>
      </c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</row>
    <row r="12" spans="1:191" s="12" customFormat="1" x14ac:dyDescent="0.35">
      <c r="A12" s="10" t="s">
        <v>30</v>
      </c>
      <c r="B12" s="11">
        <f t="shared" ref="B12:K12" si="620">SUM(B33,B54)</f>
        <v>5</v>
      </c>
      <c r="C12" s="11">
        <f t="shared" si="620"/>
        <v>6</v>
      </c>
      <c r="D12" s="11">
        <f t="shared" si="620"/>
        <v>6</v>
      </c>
      <c r="E12" s="11">
        <f t="shared" si="620"/>
        <v>7</v>
      </c>
      <c r="F12" s="11">
        <f t="shared" si="620"/>
        <v>7</v>
      </c>
      <c r="G12" s="11">
        <f t="shared" si="620"/>
        <v>8</v>
      </c>
      <c r="H12" s="11">
        <f t="shared" si="620"/>
        <v>8</v>
      </c>
      <c r="I12" s="11">
        <f t="shared" si="620"/>
        <v>8</v>
      </c>
      <c r="J12" s="11">
        <f t="shared" si="620"/>
        <v>8</v>
      </c>
      <c r="K12" s="11">
        <f t="shared" si="620"/>
        <v>8</v>
      </c>
      <c r="L12" s="11">
        <f t="shared" si="1"/>
        <v>8</v>
      </c>
      <c r="M12" s="11">
        <f t="shared" si="1"/>
        <v>8</v>
      </c>
      <c r="N12" s="11">
        <f t="shared" ref="N12:O12" si="621">SUM(N33,N54)</f>
        <v>8</v>
      </c>
      <c r="O12" s="11">
        <f t="shared" si="621"/>
        <v>8</v>
      </c>
      <c r="P12" s="11">
        <f t="shared" ref="P12:Q12" si="622">SUM(P33,P54)</f>
        <v>8</v>
      </c>
      <c r="Q12" s="11">
        <f t="shared" si="622"/>
        <v>8</v>
      </c>
      <c r="R12" s="11">
        <f t="shared" ref="R12:S12" si="623">SUM(R33,R54)</f>
        <v>8</v>
      </c>
      <c r="S12" s="11">
        <f t="shared" si="623"/>
        <v>8</v>
      </c>
      <c r="T12" s="11">
        <f t="shared" ref="T12:U12" si="624">SUM(T33,T54)</f>
        <v>8</v>
      </c>
      <c r="U12" s="11">
        <f t="shared" si="624"/>
        <v>8</v>
      </c>
      <c r="V12" s="11">
        <f t="shared" ref="V12:W12" si="625">SUM(V33,V54)</f>
        <v>8</v>
      </c>
      <c r="W12" s="11">
        <f t="shared" si="625"/>
        <v>8</v>
      </c>
      <c r="X12" s="11">
        <f t="shared" ref="X12:Y12" si="626">SUM(X33,X54)</f>
        <v>8</v>
      </c>
      <c r="Y12" s="11">
        <f t="shared" si="626"/>
        <v>8</v>
      </c>
      <c r="Z12" s="11">
        <f t="shared" ref="Z12:AA12" si="627">SUM(Z33,Z54)</f>
        <v>8</v>
      </c>
      <c r="AA12" s="11">
        <f t="shared" si="627"/>
        <v>8</v>
      </c>
      <c r="AB12" s="11">
        <f t="shared" ref="AB12:AC12" si="628">SUM(AB33,AB54)</f>
        <v>8</v>
      </c>
      <c r="AC12" s="11">
        <f t="shared" si="628"/>
        <v>8</v>
      </c>
      <c r="AD12" s="11">
        <f t="shared" ref="AD12:AE12" si="629">SUM(AD33,AD54)</f>
        <v>8</v>
      </c>
      <c r="AE12" s="11">
        <f t="shared" si="629"/>
        <v>8</v>
      </c>
      <c r="AF12" s="11">
        <f t="shared" ref="AF12:AG12" si="630">SUM(AF33,AF54)</f>
        <v>8</v>
      </c>
      <c r="AG12" s="11">
        <f t="shared" si="630"/>
        <v>8</v>
      </c>
      <c r="AH12" s="11">
        <f t="shared" ref="AH12:AI12" si="631">SUM(AH33,AH54)</f>
        <v>8</v>
      </c>
      <c r="AI12" s="11">
        <f t="shared" si="631"/>
        <v>8</v>
      </c>
      <c r="AJ12" s="11">
        <f t="shared" ref="AJ12:AK12" si="632">SUM(AJ33,AJ54)</f>
        <v>8</v>
      </c>
      <c r="AK12" s="11">
        <f t="shared" si="632"/>
        <v>8</v>
      </c>
      <c r="AL12" s="11">
        <f t="shared" ref="AL12:AM12" si="633">SUM(AL33,AL54)</f>
        <v>8</v>
      </c>
      <c r="AM12" s="11">
        <f t="shared" si="633"/>
        <v>8</v>
      </c>
      <c r="AN12" s="11">
        <f t="shared" ref="AN12:AO12" si="634">SUM(AN33,AN54)</f>
        <v>8</v>
      </c>
      <c r="AO12" s="11">
        <f t="shared" si="634"/>
        <v>8</v>
      </c>
      <c r="AP12" s="11">
        <f t="shared" ref="AP12:AQ12" si="635">SUM(AP33,AP54)</f>
        <v>8</v>
      </c>
      <c r="AQ12" s="11">
        <f t="shared" si="635"/>
        <v>8</v>
      </c>
      <c r="AR12" s="11">
        <f t="shared" ref="AR12:AS12" si="636">SUM(AR33,AR54)</f>
        <v>8</v>
      </c>
      <c r="AS12" s="11">
        <f t="shared" si="636"/>
        <v>8</v>
      </c>
      <c r="AT12" s="11">
        <f t="shared" ref="AT12:AU12" si="637">SUM(AT33,AT54)</f>
        <v>8</v>
      </c>
      <c r="AU12" s="11">
        <f t="shared" si="637"/>
        <v>8</v>
      </c>
      <c r="AV12" s="11">
        <f t="shared" ref="AV12:AW12" si="638">SUM(AV33,AV54)</f>
        <v>8</v>
      </c>
      <c r="AW12" s="11">
        <f t="shared" si="638"/>
        <v>8</v>
      </c>
      <c r="AX12" s="11">
        <f t="shared" ref="AX12:AY12" si="639">SUM(AX33,AX54)</f>
        <v>8</v>
      </c>
      <c r="AY12" s="11">
        <f t="shared" si="639"/>
        <v>8</v>
      </c>
      <c r="AZ12" s="11">
        <f t="shared" ref="AZ12:BA12" si="640">SUM(AZ33,AZ54)</f>
        <v>8</v>
      </c>
      <c r="BA12" s="11">
        <f t="shared" si="640"/>
        <v>8</v>
      </c>
      <c r="BB12" s="11">
        <f t="shared" ref="BB12:BC12" si="641">SUM(BB33,BB54)</f>
        <v>8</v>
      </c>
      <c r="BC12" s="11">
        <f t="shared" si="641"/>
        <v>8</v>
      </c>
      <c r="BD12" s="11">
        <f t="shared" ref="BD12:BE12" si="642">SUM(BD33,BD54)</f>
        <v>8</v>
      </c>
      <c r="BE12" s="11">
        <f t="shared" si="642"/>
        <v>8</v>
      </c>
      <c r="BF12" s="11">
        <f t="shared" ref="BF12:BG12" si="643">SUM(BF33,BF54)</f>
        <v>8</v>
      </c>
      <c r="BG12" s="11">
        <f t="shared" si="643"/>
        <v>8</v>
      </c>
      <c r="BH12" s="11">
        <f t="shared" ref="BH12:BI12" si="644">SUM(BH33,BH54)</f>
        <v>8</v>
      </c>
      <c r="BI12" s="11">
        <f t="shared" si="644"/>
        <v>8</v>
      </c>
      <c r="BJ12" s="11">
        <f t="shared" ref="BJ12:BK12" si="645">SUM(BJ33,BJ54)</f>
        <v>8</v>
      </c>
      <c r="BK12" s="11">
        <f t="shared" si="645"/>
        <v>8</v>
      </c>
      <c r="BL12" s="11">
        <f t="shared" ref="BL12:BM12" si="646">SUM(BL33,BL54)</f>
        <v>8</v>
      </c>
      <c r="BM12" s="11">
        <f t="shared" si="646"/>
        <v>8</v>
      </c>
      <c r="BN12" s="11">
        <f t="shared" ref="BN12:BO12" si="647">SUM(BN33,BN54)</f>
        <v>8</v>
      </c>
      <c r="BO12" s="11">
        <f t="shared" si="647"/>
        <v>8</v>
      </c>
      <c r="BP12" s="11">
        <f t="shared" ref="BP12:BQ12" si="648">SUM(BP33,BP54)</f>
        <v>8</v>
      </c>
      <c r="BQ12" s="11">
        <f t="shared" si="648"/>
        <v>8</v>
      </c>
      <c r="BR12" s="11">
        <f t="shared" ref="BR12:BS12" si="649">SUM(BR33,BR54)</f>
        <v>8</v>
      </c>
      <c r="BS12" s="11">
        <f t="shared" si="649"/>
        <v>8</v>
      </c>
      <c r="BT12" s="11">
        <f t="shared" ref="BT12:BU12" si="650">SUM(BT33,BT54)</f>
        <v>8</v>
      </c>
      <c r="BU12" s="11">
        <f t="shared" si="650"/>
        <v>8</v>
      </c>
      <c r="BV12" s="11">
        <f t="shared" ref="BV12:BW12" si="651">SUM(BV33,BV54)</f>
        <v>8</v>
      </c>
      <c r="BW12" s="11">
        <f t="shared" si="651"/>
        <v>8</v>
      </c>
      <c r="BX12" s="11">
        <f t="shared" ref="BX12:BY12" si="652">SUM(BX33,BX54)</f>
        <v>8</v>
      </c>
      <c r="BY12" s="11">
        <f t="shared" si="652"/>
        <v>8</v>
      </c>
      <c r="BZ12" s="11">
        <f t="shared" ref="BZ12:CA12" si="653">SUM(BZ33,BZ54)</f>
        <v>8</v>
      </c>
      <c r="CA12" s="11">
        <f t="shared" si="653"/>
        <v>8</v>
      </c>
      <c r="CB12" s="11">
        <f t="shared" ref="CB12:CC12" si="654">SUM(CB33,CB54)</f>
        <v>8</v>
      </c>
      <c r="CC12" s="11">
        <f t="shared" si="654"/>
        <v>8</v>
      </c>
      <c r="CD12" s="11">
        <f t="shared" ref="CD12:CE12" si="655">SUM(CD33,CD54)</f>
        <v>8</v>
      </c>
      <c r="CE12" s="11">
        <f t="shared" si="655"/>
        <v>8</v>
      </c>
      <c r="CF12" s="11">
        <f t="shared" ref="CF12:CH12" si="656">SUM(CF33,CF54)</f>
        <v>8</v>
      </c>
      <c r="CG12" s="11">
        <f t="shared" si="656"/>
        <v>8</v>
      </c>
      <c r="CH12" s="11">
        <f t="shared" si="656"/>
        <v>8</v>
      </c>
      <c r="CI12" s="11">
        <f t="shared" ref="CI12:CJ12" si="657">SUM(CI33,CI54)</f>
        <v>8</v>
      </c>
      <c r="CJ12" s="11">
        <f t="shared" si="657"/>
        <v>8</v>
      </c>
      <c r="CK12" s="11">
        <f t="shared" ref="CK12:CL12" si="658">SUM(CK33,CK54)</f>
        <v>8</v>
      </c>
      <c r="CL12" s="11">
        <f t="shared" si="658"/>
        <v>8</v>
      </c>
      <c r="CM12" s="11">
        <f t="shared" ref="CM12:CN12" si="659">SUM(CM33,CM54)</f>
        <v>8</v>
      </c>
      <c r="CN12" s="11">
        <f t="shared" si="659"/>
        <v>8</v>
      </c>
      <c r="CO12" s="11">
        <f t="shared" ref="CO12:CP12" si="660">SUM(CO33,CO54)</f>
        <v>8</v>
      </c>
      <c r="CP12" s="11">
        <f t="shared" si="660"/>
        <v>8</v>
      </c>
      <c r="CQ12" s="11">
        <f t="shared" ref="CQ12:CR12" si="661">SUM(CQ33,CQ54)</f>
        <v>8</v>
      </c>
      <c r="CR12" s="11">
        <f t="shared" si="661"/>
        <v>8</v>
      </c>
      <c r="CS12" s="11">
        <f t="shared" ref="CS12:CT12" si="662">SUM(CS33,CS54)</f>
        <v>8</v>
      </c>
      <c r="CT12" s="11">
        <f t="shared" si="662"/>
        <v>8</v>
      </c>
      <c r="CU12" s="11">
        <f t="shared" ref="CU12:CV12" si="663">SUM(CU33,CU54)</f>
        <v>8</v>
      </c>
      <c r="CV12" s="11">
        <f t="shared" si="663"/>
        <v>8</v>
      </c>
      <c r="CW12" s="11">
        <f t="shared" ref="CW12:CX12" si="664">SUM(CW33,CW54)</f>
        <v>8</v>
      </c>
      <c r="CX12" s="11">
        <f t="shared" si="664"/>
        <v>8</v>
      </c>
      <c r="CY12" s="11">
        <f t="shared" ref="CY12:CZ12" si="665">SUM(CY33,CY54)</f>
        <v>8</v>
      </c>
      <c r="CZ12" s="11">
        <f t="shared" si="665"/>
        <v>8</v>
      </c>
      <c r="DA12" s="11">
        <f t="shared" ref="DA12:DB12" si="666">SUM(DA33,DA54)</f>
        <v>8</v>
      </c>
      <c r="DB12" s="11">
        <f t="shared" si="666"/>
        <v>8</v>
      </c>
      <c r="DC12" s="11">
        <f t="shared" ref="DC12:DD12" si="667">SUM(DC33,DC54)</f>
        <v>8</v>
      </c>
      <c r="DD12" s="11">
        <f t="shared" si="667"/>
        <v>8</v>
      </c>
      <c r="DE12" s="11">
        <f t="shared" ref="DE12:DF12" si="668">SUM(DE33,DE54)</f>
        <v>8</v>
      </c>
      <c r="DF12" s="11">
        <f t="shared" si="668"/>
        <v>8</v>
      </c>
      <c r="DG12" s="11">
        <f t="shared" ref="DG12:DH12" si="669">SUM(DG33,DG54)</f>
        <v>8</v>
      </c>
      <c r="DH12" s="11">
        <f t="shared" si="669"/>
        <v>8</v>
      </c>
      <c r="DI12" s="11">
        <f t="shared" ref="DI12:DJ12" si="670">SUM(DI33,DI54)</f>
        <v>8</v>
      </c>
      <c r="DJ12" s="11">
        <f t="shared" si="670"/>
        <v>8</v>
      </c>
      <c r="DK12" s="11">
        <f t="shared" ref="DK12:DL12" si="671">SUM(DK33,DK54)</f>
        <v>8</v>
      </c>
      <c r="DL12" s="11">
        <f t="shared" si="671"/>
        <v>8</v>
      </c>
      <c r="DM12" s="11">
        <f t="shared" ref="DM12:DN12" si="672">SUM(DM33,DM54)</f>
        <v>8</v>
      </c>
      <c r="DN12" s="11">
        <f t="shared" si="672"/>
        <v>8</v>
      </c>
      <c r="DO12" s="11">
        <f t="shared" ref="DO12" si="673">SUM(DO33,DO54)</f>
        <v>8</v>
      </c>
      <c r="DP12" s="11">
        <f t="shared" ref="DP12" si="674">SUM(DP33,DP54)</f>
        <v>8</v>
      </c>
      <c r="DQ12" s="11">
        <f t="shared" ref="DQ12" si="675">SUM(DQ33,DQ54)</f>
        <v>8</v>
      </c>
      <c r="DR12" s="11">
        <f t="shared" si="57"/>
        <v>8</v>
      </c>
      <c r="DS12" s="11">
        <f t="shared" si="57"/>
        <v>8</v>
      </c>
      <c r="DT12" s="11">
        <f t="shared" ref="DT12:DU12" si="676">SUM(DT33,DT54)</f>
        <v>8</v>
      </c>
      <c r="DU12" s="11">
        <f t="shared" si="676"/>
        <v>8</v>
      </c>
      <c r="DV12" s="11">
        <f t="shared" ref="DV12:DW12" si="677">SUM(DV33,DV54)</f>
        <v>8</v>
      </c>
      <c r="DW12" s="11">
        <f t="shared" si="677"/>
        <v>8</v>
      </c>
      <c r="DX12" s="11">
        <f t="shared" ref="DX12:DY12" si="678">SUM(DX33,DX54)</f>
        <v>8</v>
      </c>
      <c r="DY12" s="11">
        <f t="shared" si="678"/>
        <v>8</v>
      </c>
      <c r="DZ12" s="11">
        <f t="shared" ref="DZ12:EA12" si="679">SUM(DZ33,DZ54)</f>
        <v>8</v>
      </c>
      <c r="EA12" s="11">
        <f t="shared" si="679"/>
        <v>8</v>
      </c>
      <c r="EB12" s="11">
        <f t="shared" ref="EB12:EC12" si="680">SUM(EB33,EB54)</f>
        <v>8</v>
      </c>
      <c r="EC12" s="11">
        <f t="shared" si="680"/>
        <v>8</v>
      </c>
      <c r="ED12" s="11">
        <f t="shared" ref="ED12:EE12" si="681">SUM(ED33,ED54)</f>
        <v>8</v>
      </c>
      <c r="EE12" s="11">
        <f t="shared" si="681"/>
        <v>8</v>
      </c>
      <c r="EF12" s="11">
        <f t="shared" ref="EF12:EG12" si="682">SUM(EF33,EF54)</f>
        <v>8</v>
      </c>
      <c r="EG12" s="11">
        <f t="shared" si="682"/>
        <v>8</v>
      </c>
      <c r="EH12" s="11">
        <f t="shared" ref="EH12:EI12" si="683">SUM(EH33,EH54)</f>
        <v>8</v>
      </c>
      <c r="EI12" s="11">
        <f t="shared" si="683"/>
        <v>8</v>
      </c>
      <c r="EJ12" s="11">
        <f t="shared" ref="EJ12:EK12" si="684">SUM(EJ33,EJ54)</f>
        <v>8</v>
      </c>
      <c r="EK12" s="11">
        <f t="shared" si="684"/>
        <v>8</v>
      </c>
      <c r="EL12" s="11">
        <f t="shared" ref="EL12:EM12" si="685">SUM(EL33,EL54)</f>
        <v>8</v>
      </c>
      <c r="EM12" s="11">
        <f t="shared" si="685"/>
        <v>8</v>
      </c>
      <c r="EN12" s="11">
        <f t="shared" ref="EN12:EO12" si="686">SUM(EN33,EN54)</f>
        <v>8</v>
      </c>
      <c r="EO12" s="11">
        <f t="shared" si="686"/>
        <v>8</v>
      </c>
      <c r="EP12" s="11">
        <f t="shared" ref="EP12:EQ12" si="687">SUM(EP33,EP54)</f>
        <v>8</v>
      </c>
      <c r="EQ12" s="11">
        <f t="shared" si="687"/>
        <v>8</v>
      </c>
      <c r="ER12" s="11">
        <f t="shared" ref="ER12:ES12" si="688">SUM(ER33,ER54)</f>
        <v>8</v>
      </c>
      <c r="ES12" s="42">
        <f t="shared" si="688"/>
        <v>8</v>
      </c>
      <c r="ET12" s="42">
        <f t="shared" si="145"/>
        <v>8</v>
      </c>
      <c r="EU12" s="42">
        <f t="shared" si="145"/>
        <v>8</v>
      </c>
      <c r="EV12" s="42">
        <f t="shared" ref="EV12:EW12" si="689">EV33+EV54</f>
        <v>8</v>
      </c>
      <c r="EW12" s="42">
        <f t="shared" si="689"/>
        <v>8</v>
      </c>
      <c r="EX12" s="42">
        <f t="shared" ref="EX12:EY12" si="690">EX33+EX54</f>
        <v>8</v>
      </c>
      <c r="EY12" s="42">
        <f t="shared" si="690"/>
        <v>8</v>
      </c>
      <c r="EZ12" s="42">
        <f t="shared" ref="EZ12:FA12" si="691">EZ33+EZ54</f>
        <v>8</v>
      </c>
      <c r="FA12" s="42">
        <f t="shared" si="691"/>
        <v>8</v>
      </c>
      <c r="FB12" s="42">
        <f t="shared" ref="FB12" si="692">FB33+FB54</f>
        <v>8</v>
      </c>
      <c r="FC12" s="42">
        <f t="shared" ref="FC12" si="693">FC33+FC54</f>
        <v>8</v>
      </c>
      <c r="FD12" s="42">
        <f t="shared" ref="FD12" si="694">FD33+FD54</f>
        <v>8</v>
      </c>
      <c r="FE12" s="42">
        <f t="shared" ref="FE12" si="695">FE33+FE54</f>
        <v>8</v>
      </c>
      <c r="FF12" s="42">
        <f t="shared" si="153"/>
        <v>8</v>
      </c>
      <c r="FG12" s="42">
        <f t="shared" ref="FG12" si="696">FG33+FG54</f>
        <v>8</v>
      </c>
      <c r="FH12" s="42">
        <f t="shared" ref="FH12:FX12" si="697">FH33+FH54</f>
        <v>8</v>
      </c>
      <c r="FI12" s="42">
        <f t="shared" si="697"/>
        <v>8</v>
      </c>
      <c r="FJ12" s="42">
        <f t="shared" si="697"/>
        <v>8</v>
      </c>
      <c r="FK12" s="42">
        <f t="shared" si="697"/>
        <v>8</v>
      </c>
      <c r="FL12" s="42">
        <f t="shared" si="697"/>
        <v>8</v>
      </c>
      <c r="FM12" s="42">
        <f t="shared" si="697"/>
        <v>8</v>
      </c>
      <c r="FN12" s="42">
        <f t="shared" si="697"/>
        <v>8</v>
      </c>
      <c r="FO12" s="42">
        <f t="shared" si="697"/>
        <v>8</v>
      </c>
      <c r="FP12" s="42">
        <f t="shared" si="697"/>
        <v>8</v>
      </c>
      <c r="FQ12" s="42">
        <f t="shared" si="697"/>
        <v>8</v>
      </c>
      <c r="FR12" s="42">
        <f t="shared" si="697"/>
        <v>8</v>
      </c>
      <c r="FS12" s="42">
        <f t="shared" si="697"/>
        <v>8</v>
      </c>
      <c r="FT12" s="42">
        <f t="shared" si="697"/>
        <v>8</v>
      </c>
      <c r="FU12" s="42">
        <f t="shared" si="697"/>
        <v>8</v>
      </c>
      <c r="FV12" s="42">
        <f t="shared" si="697"/>
        <v>8</v>
      </c>
      <c r="FW12" s="42">
        <f t="shared" si="697"/>
        <v>8</v>
      </c>
      <c r="FX12" s="42">
        <f t="shared" si="697"/>
        <v>8</v>
      </c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</row>
    <row r="13" spans="1:191" s="12" customFormat="1" x14ac:dyDescent="0.35">
      <c r="A13" s="10" t="s">
        <v>31</v>
      </c>
      <c r="B13" s="11"/>
      <c r="C13" s="11">
        <f t="shared" ref="C13:K13" si="698">SUM(C34,C55)</f>
        <v>0</v>
      </c>
      <c r="D13" s="11">
        <f t="shared" si="698"/>
        <v>0</v>
      </c>
      <c r="E13" s="11">
        <f t="shared" si="698"/>
        <v>0</v>
      </c>
      <c r="F13" s="11">
        <f t="shared" si="698"/>
        <v>0</v>
      </c>
      <c r="G13" s="11">
        <f t="shared" si="698"/>
        <v>0</v>
      </c>
      <c r="H13" s="11">
        <f t="shared" si="698"/>
        <v>0</v>
      </c>
      <c r="I13" s="11">
        <f t="shared" si="698"/>
        <v>0</v>
      </c>
      <c r="J13" s="11">
        <f t="shared" si="698"/>
        <v>0</v>
      </c>
      <c r="K13" s="11">
        <f t="shared" si="698"/>
        <v>3</v>
      </c>
      <c r="L13" s="11">
        <f t="shared" si="1"/>
        <v>5</v>
      </c>
      <c r="M13" s="11">
        <f t="shared" si="1"/>
        <v>10</v>
      </c>
      <c r="N13" s="11">
        <f t="shared" ref="N13:O13" si="699">SUM(N34,N55)</f>
        <v>29</v>
      </c>
      <c r="O13" s="11">
        <f t="shared" si="699"/>
        <v>30</v>
      </c>
      <c r="P13" s="11">
        <f t="shared" ref="P13:Q13" si="700">SUM(P34,P55)</f>
        <v>32</v>
      </c>
      <c r="Q13" s="11">
        <f t="shared" si="700"/>
        <v>33</v>
      </c>
      <c r="R13" s="11">
        <f t="shared" ref="R13:S13" si="701">SUM(R34,R55)</f>
        <v>35</v>
      </c>
      <c r="S13" s="11">
        <f t="shared" si="701"/>
        <v>35</v>
      </c>
      <c r="T13" s="11">
        <f t="shared" ref="T13:U13" si="702">SUM(T34,T55)</f>
        <v>29</v>
      </c>
      <c r="U13" s="11">
        <f t="shared" si="702"/>
        <v>29</v>
      </c>
      <c r="V13" s="11">
        <f t="shared" ref="V13:W13" si="703">SUM(V34,V55)</f>
        <v>29</v>
      </c>
      <c r="W13" s="11">
        <f t="shared" si="703"/>
        <v>29</v>
      </c>
      <c r="X13" s="11">
        <f t="shared" ref="X13:Y13" si="704">SUM(X34,X55)</f>
        <v>29</v>
      </c>
      <c r="Y13" s="11">
        <f t="shared" si="704"/>
        <v>29</v>
      </c>
      <c r="Z13" s="11">
        <f t="shared" ref="Z13:AA13" si="705">SUM(Z34,Z55)</f>
        <v>29</v>
      </c>
      <c r="AA13" s="11">
        <f t="shared" si="705"/>
        <v>29</v>
      </c>
      <c r="AB13" s="11">
        <f t="shared" ref="AB13:AC13" si="706">SUM(AB34,AB55)</f>
        <v>29</v>
      </c>
      <c r="AC13" s="11">
        <f t="shared" si="706"/>
        <v>29</v>
      </c>
      <c r="AD13" s="11">
        <f t="shared" ref="AD13:AE13" si="707">SUM(AD34,AD55)</f>
        <v>29</v>
      </c>
      <c r="AE13" s="11">
        <f t="shared" si="707"/>
        <v>29</v>
      </c>
      <c r="AF13" s="11">
        <f t="shared" ref="AF13:AG13" si="708">SUM(AF34,AF55)</f>
        <v>29</v>
      </c>
      <c r="AG13" s="11">
        <f t="shared" si="708"/>
        <v>29</v>
      </c>
      <c r="AH13" s="11">
        <f t="shared" ref="AH13:AI13" si="709">SUM(AH34,AH55)</f>
        <v>29</v>
      </c>
      <c r="AI13" s="11">
        <f t="shared" si="709"/>
        <v>29</v>
      </c>
      <c r="AJ13" s="11">
        <f t="shared" ref="AJ13:AK13" si="710">SUM(AJ34,AJ55)</f>
        <v>29</v>
      </c>
      <c r="AK13" s="11">
        <f t="shared" si="710"/>
        <v>29</v>
      </c>
      <c r="AL13" s="11">
        <f t="shared" ref="AL13:AM13" si="711">SUM(AL34,AL55)</f>
        <v>29</v>
      </c>
      <c r="AM13" s="11">
        <f t="shared" si="711"/>
        <v>29</v>
      </c>
      <c r="AN13" s="11">
        <f t="shared" ref="AN13:AO13" si="712">SUM(AN34,AN55)</f>
        <v>29</v>
      </c>
      <c r="AO13" s="11">
        <f t="shared" si="712"/>
        <v>29</v>
      </c>
      <c r="AP13" s="11">
        <f t="shared" ref="AP13:AQ13" si="713">SUM(AP34,AP55)</f>
        <v>29</v>
      </c>
      <c r="AQ13" s="11">
        <f t="shared" si="713"/>
        <v>29</v>
      </c>
      <c r="AR13" s="11">
        <f t="shared" ref="AR13:AS13" si="714">SUM(AR34,AR55)</f>
        <v>29</v>
      </c>
      <c r="AS13" s="11">
        <f t="shared" si="714"/>
        <v>29</v>
      </c>
      <c r="AT13" s="11">
        <f t="shared" ref="AT13:AU13" si="715">SUM(AT34,AT55)</f>
        <v>29</v>
      </c>
      <c r="AU13" s="11">
        <f t="shared" si="715"/>
        <v>29</v>
      </c>
      <c r="AV13" s="11">
        <f t="shared" ref="AV13:AW13" si="716">SUM(AV34,AV55)</f>
        <v>29</v>
      </c>
      <c r="AW13" s="11">
        <f t="shared" si="716"/>
        <v>29</v>
      </c>
      <c r="AX13" s="11">
        <f t="shared" ref="AX13:AY13" si="717">SUM(AX34,AX55)</f>
        <v>29</v>
      </c>
      <c r="AY13" s="11">
        <f t="shared" si="717"/>
        <v>29</v>
      </c>
      <c r="AZ13" s="11">
        <f t="shared" ref="AZ13:BA13" si="718">SUM(AZ34,AZ55)</f>
        <v>29</v>
      </c>
      <c r="BA13" s="11">
        <f t="shared" si="718"/>
        <v>29</v>
      </c>
      <c r="BB13" s="11">
        <f t="shared" ref="BB13:BC13" si="719">SUM(BB34,BB55)</f>
        <v>29</v>
      </c>
      <c r="BC13" s="11">
        <f t="shared" si="719"/>
        <v>29</v>
      </c>
      <c r="BD13" s="11">
        <f t="shared" ref="BD13:BE13" si="720">SUM(BD34,BD55)</f>
        <v>29</v>
      </c>
      <c r="BE13" s="11">
        <f t="shared" si="720"/>
        <v>29</v>
      </c>
      <c r="BF13" s="11">
        <f t="shared" ref="BF13:BG13" si="721">SUM(BF34,BF55)</f>
        <v>29</v>
      </c>
      <c r="BG13" s="11">
        <f t="shared" si="721"/>
        <v>29</v>
      </c>
      <c r="BH13" s="11">
        <f t="shared" ref="BH13:BI13" si="722">SUM(BH34,BH55)</f>
        <v>29</v>
      </c>
      <c r="BI13" s="11">
        <f t="shared" si="722"/>
        <v>29</v>
      </c>
      <c r="BJ13" s="11">
        <f t="shared" ref="BJ13:BK13" si="723">SUM(BJ34,BJ55)</f>
        <v>29</v>
      </c>
      <c r="BK13" s="11">
        <f t="shared" si="723"/>
        <v>29</v>
      </c>
      <c r="BL13" s="11">
        <f t="shared" ref="BL13:BM13" si="724">SUM(BL34,BL55)</f>
        <v>29</v>
      </c>
      <c r="BM13" s="11">
        <f t="shared" si="724"/>
        <v>29</v>
      </c>
      <c r="BN13" s="11">
        <f t="shared" ref="BN13:BO13" si="725">SUM(BN34,BN55)</f>
        <v>29</v>
      </c>
      <c r="BO13" s="11">
        <f t="shared" si="725"/>
        <v>29</v>
      </c>
      <c r="BP13" s="11">
        <f t="shared" ref="BP13:BQ13" si="726">SUM(BP34,BP55)</f>
        <v>29</v>
      </c>
      <c r="BQ13" s="11">
        <f t="shared" si="726"/>
        <v>29</v>
      </c>
      <c r="BR13" s="11">
        <f t="shared" ref="BR13:BS13" si="727">SUM(BR34,BR55)</f>
        <v>29</v>
      </c>
      <c r="BS13" s="11">
        <f t="shared" si="727"/>
        <v>29</v>
      </c>
      <c r="BT13" s="11">
        <f t="shared" ref="BT13:BU13" si="728">SUM(BT34,BT55)</f>
        <v>29</v>
      </c>
      <c r="BU13" s="11">
        <f t="shared" si="728"/>
        <v>29</v>
      </c>
      <c r="BV13" s="11">
        <f t="shared" ref="BV13:BW13" si="729">SUM(BV34,BV55)</f>
        <v>29</v>
      </c>
      <c r="BW13" s="11">
        <f t="shared" si="729"/>
        <v>29</v>
      </c>
      <c r="BX13" s="11">
        <f t="shared" ref="BX13:BY13" si="730">SUM(BX34,BX55)</f>
        <v>29</v>
      </c>
      <c r="BY13" s="11">
        <f t="shared" si="730"/>
        <v>29</v>
      </c>
      <c r="BZ13" s="11">
        <f t="shared" ref="BZ13:CA13" si="731">SUM(BZ34,BZ55)</f>
        <v>29</v>
      </c>
      <c r="CA13" s="11">
        <f t="shared" si="731"/>
        <v>29</v>
      </c>
      <c r="CB13" s="11">
        <f t="shared" ref="CB13:CC13" si="732">SUM(CB34,CB55)</f>
        <v>29</v>
      </c>
      <c r="CC13" s="11">
        <f t="shared" si="732"/>
        <v>29</v>
      </c>
      <c r="CD13" s="11">
        <f t="shared" ref="CD13:CE13" si="733">SUM(CD34,CD55)</f>
        <v>29</v>
      </c>
      <c r="CE13" s="11">
        <f t="shared" si="733"/>
        <v>29</v>
      </c>
      <c r="CF13" s="11">
        <f t="shared" ref="CF13:CH13" si="734">SUM(CF34,CF55)</f>
        <v>29</v>
      </c>
      <c r="CG13" s="11">
        <f t="shared" si="734"/>
        <v>29</v>
      </c>
      <c r="CH13" s="11">
        <f t="shared" si="734"/>
        <v>29</v>
      </c>
      <c r="CI13" s="11">
        <f t="shared" ref="CI13:CJ13" si="735">SUM(CI34,CI55)</f>
        <v>29</v>
      </c>
      <c r="CJ13" s="11">
        <f t="shared" si="735"/>
        <v>29</v>
      </c>
      <c r="CK13" s="11">
        <f t="shared" ref="CK13:CL13" si="736">SUM(CK34,CK55)</f>
        <v>29</v>
      </c>
      <c r="CL13" s="11">
        <f t="shared" si="736"/>
        <v>29</v>
      </c>
      <c r="CM13" s="11">
        <f t="shared" ref="CM13:CN13" si="737">SUM(CM34,CM55)</f>
        <v>29</v>
      </c>
      <c r="CN13" s="11">
        <f t="shared" si="737"/>
        <v>29</v>
      </c>
      <c r="CO13" s="11">
        <f t="shared" ref="CO13:CP13" si="738">SUM(CO34,CO55)</f>
        <v>29</v>
      </c>
      <c r="CP13" s="11">
        <f t="shared" si="738"/>
        <v>29</v>
      </c>
      <c r="CQ13" s="11">
        <f t="shared" ref="CQ13:CR13" si="739">SUM(CQ34,CQ55)</f>
        <v>29</v>
      </c>
      <c r="CR13" s="11">
        <f t="shared" si="739"/>
        <v>29</v>
      </c>
      <c r="CS13" s="11">
        <f t="shared" ref="CS13:CT13" si="740">SUM(CS34,CS55)</f>
        <v>29</v>
      </c>
      <c r="CT13" s="11">
        <f t="shared" si="740"/>
        <v>29</v>
      </c>
      <c r="CU13" s="11">
        <f t="shared" ref="CU13:CV13" si="741">SUM(CU34,CU55)</f>
        <v>29</v>
      </c>
      <c r="CV13" s="11">
        <f t="shared" si="741"/>
        <v>29</v>
      </c>
      <c r="CW13" s="11">
        <f t="shared" ref="CW13:CX13" si="742">SUM(CW34,CW55)</f>
        <v>29</v>
      </c>
      <c r="CX13" s="11">
        <f t="shared" si="742"/>
        <v>29</v>
      </c>
      <c r="CY13" s="11">
        <f t="shared" ref="CY13:CZ13" si="743">SUM(CY34,CY55)</f>
        <v>29</v>
      </c>
      <c r="CZ13" s="11">
        <f t="shared" si="743"/>
        <v>29</v>
      </c>
      <c r="DA13" s="11">
        <f t="shared" ref="DA13:DB13" si="744">SUM(DA34,DA55)</f>
        <v>29</v>
      </c>
      <c r="DB13" s="11">
        <f t="shared" si="744"/>
        <v>29</v>
      </c>
      <c r="DC13" s="11">
        <f t="shared" ref="DC13:DD13" si="745">SUM(DC34,DC55)</f>
        <v>29</v>
      </c>
      <c r="DD13" s="11">
        <f t="shared" si="745"/>
        <v>29</v>
      </c>
      <c r="DE13" s="11">
        <f t="shared" ref="DE13:DF13" si="746">SUM(DE34,DE55)</f>
        <v>29</v>
      </c>
      <c r="DF13" s="11">
        <f t="shared" si="746"/>
        <v>29</v>
      </c>
      <c r="DG13" s="11">
        <f t="shared" ref="DG13:DH13" si="747">SUM(DG34,DG55)</f>
        <v>29</v>
      </c>
      <c r="DH13" s="11">
        <f t="shared" si="747"/>
        <v>29</v>
      </c>
      <c r="DI13" s="11">
        <f t="shared" ref="DI13:DJ13" si="748">SUM(DI34,DI55)</f>
        <v>29</v>
      </c>
      <c r="DJ13" s="11">
        <f t="shared" si="748"/>
        <v>29</v>
      </c>
      <c r="DK13" s="11">
        <f t="shared" ref="DK13:DL13" si="749">SUM(DK34,DK55)</f>
        <v>29</v>
      </c>
      <c r="DL13" s="11">
        <f t="shared" si="749"/>
        <v>29</v>
      </c>
      <c r="DM13" s="11">
        <f t="shared" ref="DM13:DN13" si="750">SUM(DM34,DM55)</f>
        <v>29</v>
      </c>
      <c r="DN13" s="11">
        <f t="shared" si="750"/>
        <v>29</v>
      </c>
      <c r="DO13" s="11">
        <f t="shared" ref="DO13" si="751">SUM(DO34,DO55)</f>
        <v>29</v>
      </c>
      <c r="DP13" s="11">
        <f t="shared" ref="DP13" si="752">SUM(DP34,DP55)</f>
        <v>29</v>
      </c>
      <c r="DQ13" s="11">
        <f t="shared" ref="DQ13" si="753">SUM(DQ34,DQ55)</f>
        <v>29</v>
      </c>
      <c r="DR13" s="11">
        <f t="shared" si="57"/>
        <v>29</v>
      </c>
      <c r="DS13" s="11">
        <f t="shared" si="57"/>
        <v>29</v>
      </c>
      <c r="DT13" s="11">
        <f t="shared" ref="DT13:DU13" si="754">SUM(DT34,DT55)</f>
        <v>29</v>
      </c>
      <c r="DU13" s="11">
        <f t="shared" si="754"/>
        <v>29</v>
      </c>
      <c r="DV13" s="11">
        <f t="shared" ref="DV13:DW13" si="755">SUM(DV34,DV55)</f>
        <v>29</v>
      </c>
      <c r="DW13" s="11">
        <f t="shared" si="755"/>
        <v>29</v>
      </c>
      <c r="DX13" s="11">
        <f t="shared" ref="DX13:DY13" si="756">SUM(DX34,DX55)</f>
        <v>29</v>
      </c>
      <c r="DY13" s="11">
        <f t="shared" si="756"/>
        <v>29</v>
      </c>
      <c r="DZ13" s="11">
        <f t="shared" ref="DZ13:EA13" si="757">SUM(DZ34,DZ55)</f>
        <v>29</v>
      </c>
      <c r="EA13" s="11">
        <f t="shared" si="757"/>
        <v>29</v>
      </c>
      <c r="EB13" s="11">
        <f t="shared" ref="EB13:EC13" si="758">SUM(EB34,EB55)</f>
        <v>29</v>
      </c>
      <c r="EC13" s="11">
        <f t="shared" si="758"/>
        <v>29</v>
      </c>
      <c r="ED13" s="11">
        <f t="shared" ref="ED13:EE13" si="759">SUM(ED34,ED55)</f>
        <v>29</v>
      </c>
      <c r="EE13" s="11">
        <f t="shared" si="759"/>
        <v>29</v>
      </c>
      <c r="EF13" s="11">
        <f t="shared" ref="EF13:EG13" si="760">SUM(EF34,EF55)</f>
        <v>29</v>
      </c>
      <c r="EG13" s="11">
        <f t="shared" si="760"/>
        <v>29</v>
      </c>
      <c r="EH13" s="11">
        <f t="shared" ref="EH13:EI13" si="761">SUM(EH34,EH55)</f>
        <v>29</v>
      </c>
      <c r="EI13" s="11">
        <f t="shared" si="761"/>
        <v>29</v>
      </c>
      <c r="EJ13" s="11">
        <f t="shared" ref="EJ13:EK13" si="762">SUM(EJ34,EJ55)</f>
        <v>29</v>
      </c>
      <c r="EK13" s="11">
        <f t="shared" si="762"/>
        <v>29</v>
      </c>
      <c r="EL13" s="11">
        <f t="shared" ref="EL13:EM13" si="763">SUM(EL34,EL55)</f>
        <v>29</v>
      </c>
      <c r="EM13" s="11">
        <f t="shared" si="763"/>
        <v>29</v>
      </c>
      <c r="EN13" s="11">
        <f t="shared" ref="EN13:EO13" si="764">SUM(EN34,EN55)</f>
        <v>29</v>
      </c>
      <c r="EO13" s="11">
        <f t="shared" si="764"/>
        <v>29</v>
      </c>
      <c r="EP13" s="11">
        <f t="shared" ref="EP13:EQ13" si="765">SUM(EP34,EP55)</f>
        <v>29</v>
      </c>
      <c r="EQ13" s="11">
        <f t="shared" si="765"/>
        <v>29</v>
      </c>
      <c r="ER13" s="11">
        <f t="shared" ref="ER13:ES13" si="766">SUM(ER34,ER55)</f>
        <v>29</v>
      </c>
      <c r="ES13" s="42">
        <f t="shared" si="766"/>
        <v>29</v>
      </c>
      <c r="ET13" s="42">
        <f t="shared" si="145"/>
        <v>29</v>
      </c>
      <c r="EU13" s="42">
        <f t="shared" si="145"/>
        <v>29</v>
      </c>
      <c r="EV13" s="42">
        <f t="shared" ref="EV13:EW13" si="767">EV34+EV55</f>
        <v>29</v>
      </c>
      <c r="EW13" s="42">
        <f t="shared" si="767"/>
        <v>29</v>
      </c>
      <c r="EX13" s="42">
        <f t="shared" ref="EX13:EY13" si="768">EX34+EX55</f>
        <v>29</v>
      </c>
      <c r="EY13" s="42">
        <f t="shared" si="768"/>
        <v>29</v>
      </c>
      <c r="EZ13" s="42">
        <f t="shared" ref="EZ13:FA13" si="769">EZ34+EZ55</f>
        <v>29</v>
      </c>
      <c r="FA13" s="42">
        <f t="shared" si="769"/>
        <v>29</v>
      </c>
      <c r="FB13" s="42">
        <f t="shared" ref="FB13" si="770">FB34+FB55</f>
        <v>29</v>
      </c>
      <c r="FC13" s="42">
        <f t="shared" ref="FC13" si="771">FC34+FC55</f>
        <v>29</v>
      </c>
      <c r="FD13" s="42">
        <f t="shared" ref="FD13" si="772">FD34+FD55</f>
        <v>29</v>
      </c>
      <c r="FE13" s="42">
        <f t="shared" ref="FE13" si="773">FE34+FE55</f>
        <v>29</v>
      </c>
      <c r="FF13" s="42">
        <f t="shared" si="153"/>
        <v>29</v>
      </c>
      <c r="FG13" s="42">
        <f t="shared" ref="FG13" si="774">FG34+FG55</f>
        <v>29</v>
      </c>
      <c r="FH13" s="42">
        <f t="shared" ref="FH13:FX13" si="775">FH34+FH55</f>
        <v>29</v>
      </c>
      <c r="FI13" s="42">
        <f t="shared" si="775"/>
        <v>29</v>
      </c>
      <c r="FJ13" s="42">
        <f t="shared" si="775"/>
        <v>29</v>
      </c>
      <c r="FK13" s="42">
        <f t="shared" si="775"/>
        <v>29</v>
      </c>
      <c r="FL13" s="42">
        <f t="shared" si="775"/>
        <v>29</v>
      </c>
      <c r="FM13" s="42">
        <f t="shared" si="775"/>
        <v>29</v>
      </c>
      <c r="FN13" s="42">
        <f t="shared" si="775"/>
        <v>29</v>
      </c>
      <c r="FO13" s="42">
        <f t="shared" si="775"/>
        <v>29</v>
      </c>
      <c r="FP13" s="42">
        <f t="shared" si="775"/>
        <v>29</v>
      </c>
      <c r="FQ13" s="42">
        <f t="shared" si="775"/>
        <v>29</v>
      </c>
      <c r="FR13" s="42">
        <f t="shared" si="775"/>
        <v>29</v>
      </c>
      <c r="FS13" s="42">
        <f t="shared" si="775"/>
        <v>29</v>
      </c>
      <c r="FT13" s="42">
        <f t="shared" si="775"/>
        <v>29</v>
      </c>
      <c r="FU13" s="42">
        <f t="shared" si="775"/>
        <v>29</v>
      </c>
      <c r="FV13" s="42">
        <f t="shared" si="775"/>
        <v>29</v>
      </c>
      <c r="FW13" s="42">
        <f t="shared" si="775"/>
        <v>29</v>
      </c>
      <c r="FX13" s="42">
        <f t="shared" si="775"/>
        <v>29</v>
      </c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</row>
    <row r="14" spans="1:191" s="12" customFormat="1" x14ac:dyDescent="0.35">
      <c r="A14" s="10" t="s">
        <v>24</v>
      </c>
      <c r="B14" s="11">
        <f>SUM(B35,B56)</f>
        <v>0</v>
      </c>
      <c r="C14" s="11">
        <f t="shared" ref="C14:K14" si="776">SUM(C35,C56)</f>
        <v>0</v>
      </c>
      <c r="D14" s="11">
        <f t="shared" si="776"/>
        <v>0</v>
      </c>
      <c r="E14" s="11">
        <f t="shared" si="776"/>
        <v>1</v>
      </c>
      <c r="F14" s="11">
        <f t="shared" si="776"/>
        <v>1</v>
      </c>
      <c r="G14" s="11">
        <f t="shared" si="776"/>
        <v>1</v>
      </c>
      <c r="H14" s="11">
        <f t="shared" si="776"/>
        <v>2</v>
      </c>
      <c r="I14" s="11">
        <f t="shared" si="776"/>
        <v>3</v>
      </c>
      <c r="J14" s="11">
        <f t="shared" si="776"/>
        <v>5</v>
      </c>
      <c r="K14" s="11">
        <f t="shared" si="776"/>
        <v>5</v>
      </c>
      <c r="L14" s="11">
        <f t="shared" si="1"/>
        <v>5</v>
      </c>
      <c r="M14" s="11">
        <f t="shared" si="1"/>
        <v>7</v>
      </c>
      <c r="N14" s="11">
        <f t="shared" ref="N14:O14" si="777">SUM(N35,N56)</f>
        <v>8</v>
      </c>
      <c r="O14" s="11">
        <f t="shared" si="777"/>
        <v>8</v>
      </c>
      <c r="P14" s="11">
        <f t="shared" ref="P14:Q14" si="778">SUM(P35,P56)</f>
        <v>13</v>
      </c>
      <c r="Q14" s="11">
        <f t="shared" si="778"/>
        <v>18</v>
      </c>
      <c r="R14" s="11">
        <f t="shared" ref="R14:S14" si="779">SUM(R35,R56)</f>
        <v>19</v>
      </c>
      <c r="S14" s="11">
        <f t="shared" si="779"/>
        <v>22</v>
      </c>
      <c r="T14" s="11">
        <f t="shared" ref="T14:U14" si="780">SUM(T35,T56)</f>
        <v>7</v>
      </c>
      <c r="U14" s="11">
        <f t="shared" si="780"/>
        <v>7</v>
      </c>
      <c r="V14" s="11">
        <f t="shared" ref="V14:W14" si="781">SUM(V35,V56)</f>
        <v>7</v>
      </c>
      <c r="W14" s="11">
        <f t="shared" si="781"/>
        <v>7</v>
      </c>
      <c r="X14" s="11">
        <f t="shared" ref="X14:Y14" si="782">SUM(X35,X56)</f>
        <v>7</v>
      </c>
      <c r="Y14" s="11">
        <f t="shared" si="782"/>
        <v>7</v>
      </c>
      <c r="Z14" s="11">
        <f t="shared" ref="Z14:AA14" si="783">SUM(Z35,Z56)</f>
        <v>7</v>
      </c>
      <c r="AA14" s="11">
        <f t="shared" si="783"/>
        <v>7</v>
      </c>
      <c r="AB14" s="11">
        <f t="shared" ref="AB14:AC14" si="784">SUM(AB35,AB56)</f>
        <v>7</v>
      </c>
      <c r="AC14" s="11">
        <f t="shared" si="784"/>
        <v>7</v>
      </c>
      <c r="AD14" s="11">
        <f t="shared" ref="AD14:AE14" si="785">SUM(AD35,AD56)</f>
        <v>7</v>
      </c>
      <c r="AE14" s="11">
        <f t="shared" si="785"/>
        <v>7</v>
      </c>
      <c r="AF14" s="11">
        <f t="shared" ref="AF14:AG14" si="786">SUM(AF35,AF56)</f>
        <v>7</v>
      </c>
      <c r="AG14" s="11">
        <f t="shared" si="786"/>
        <v>7</v>
      </c>
      <c r="AH14" s="11">
        <f t="shared" ref="AH14:AI14" si="787">SUM(AH35,AH56)</f>
        <v>7</v>
      </c>
      <c r="AI14" s="11">
        <f t="shared" si="787"/>
        <v>7</v>
      </c>
      <c r="AJ14" s="11">
        <f t="shared" ref="AJ14:AK14" si="788">SUM(AJ35,AJ56)</f>
        <v>7</v>
      </c>
      <c r="AK14" s="11">
        <f t="shared" si="788"/>
        <v>7</v>
      </c>
      <c r="AL14" s="11">
        <f t="shared" ref="AL14:AM14" si="789">SUM(AL35,AL56)</f>
        <v>7</v>
      </c>
      <c r="AM14" s="11">
        <f t="shared" si="789"/>
        <v>7</v>
      </c>
      <c r="AN14" s="11">
        <f t="shared" ref="AN14:AO14" si="790">SUM(AN35,AN56)</f>
        <v>7</v>
      </c>
      <c r="AO14" s="11">
        <f t="shared" si="790"/>
        <v>7</v>
      </c>
      <c r="AP14" s="11">
        <f t="shared" ref="AP14:AQ14" si="791">SUM(AP35,AP56)</f>
        <v>7</v>
      </c>
      <c r="AQ14" s="11">
        <f t="shared" si="791"/>
        <v>7</v>
      </c>
      <c r="AR14" s="11">
        <f t="shared" ref="AR14:AS14" si="792">SUM(AR35,AR56)</f>
        <v>7</v>
      </c>
      <c r="AS14" s="11">
        <f t="shared" si="792"/>
        <v>7</v>
      </c>
      <c r="AT14" s="11">
        <f t="shared" ref="AT14:AU14" si="793">SUM(AT35,AT56)</f>
        <v>7</v>
      </c>
      <c r="AU14" s="11">
        <f t="shared" si="793"/>
        <v>7</v>
      </c>
      <c r="AV14" s="11">
        <f t="shared" ref="AV14:AW14" si="794">SUM(AV35,AV56)</f>
        <v>7</v>
      </c>
      <c r="AW14" s="11">
        <f t="shared" si="794"/>
        <v>7</v>
      </c>
      <c r="AX14" s="11">
        <f t="shared" ref="AX14:AY14" si="795">SUM(AX35,AX56)</f>
        <v>7</v>
      </c>
      <c r="AY14" s="11">
        <f t="shared" si="795"/>
        <v>7</v>
      </c>
      <c r="AZ14" s="11">
        <f t="shared" ref="AZ14:BA14" si="796">SUM(AZ35,AZ56)</f>
        <v>7</v>
      </c>
      <c r="BA14" s="11">
        <f t="shared" si="796"/>
        <v>7</v>
      </c>
      <c r="BB14" s="11">
        <f t="shared" ref="BB14:BC14" si="797">SUM(BB35,BB56)</f>
        <v>7</v>
      </c>
      <c r="BC14" s="11">
        <f t="shared" si="797"/>
        <v>7</v>
      </c>
      <c r="BD14" s="11">
        <f t="shared" ref="BD14:BE14" si="798">SUM(BD35,BD56)</f>
        <v>7</v>
      </c>
      <c r="BE14" s="11">
        <f t="shared" si="798"/>
        <v>7</v>
      </c>
      <c r="BF14" s="11">
        <f t="shared" ref="BF14:BG14" si="799">SUM(BF35,BF56)</f>
        <v>7</v>
      </c>
      <c r="BG14" s="11">
        <f t="shared" si="799"/>
        <v>7</v>
      </c>
      <c r="BH14" s="11">
        <f t="shared" ref="BH14:BI14" si="800">SUM(BH35,BH56)</f>
        <v>7</v>
      </c>
      <c r="BI14" s="11">
        <f t="shared" si="800"/>
        <v>7</v>
      </c>
      <c r="BJ14" s="11">
        <f t="shared" ref="BJ14:BK14" si="801">SUM(BJ35,BJ56)</f>
        <v>7</v>
      </c>
      <c r="BK14" s="11">
        <f t="shared" si="801"/>
        <v>7</v>
      </c>
      <c r="BL14" s="11">
        <f t="shared" ref="BL14:BM14" si="802">SUM(BL35,BL56)</f>
        <v>7</v>
      </c>
      <c r="BM14" s="11">
        <f t="shared" si="802"/>
        <v>7</v>
      </c>
      <c r="BN14" s="11">
        <f t="shared" ref="BN14:BO14" si="803">SUM(BN35,BN56)</f>
        <v>7</v>
      </c>
      <c r="BO14" s="11">
        <f t="shared" si="803"/>
        <v>7</v>
      </c>
      <c r="BP14" s="11">
        <f t="shared" ref="BP14:BQ14" si="804">SUM(BP35,BP56)</f>
        <v>7</v>
      </c>
      <c r="BQ14" s="11">
        <f t="shared" si="804"/>
        <v>7</v>
      </c>
      <c r="BR14" s="11">
        <f t="shared" ref="BR14:BS14" si="805">SUM(BR35,BR56)</f>
        <v>7</v>
      </c>
      <c r="BS14" s="11">
        <f t="shared" si="805"/>
        <v>7</v>
      </c>
      <c r="BT14" s="11">
        <f t="shared" ref="BT14:BU14" si="806">SUM(BT35,BT56)</f>
        <v>7</v>
      </c>
      <c r="BU14" s="11">
        <f t="shared" si="806"/>
        <v>7</v>
      </c>
      <c r="BV14" s="11">
        <f t="shared" ref="BV14:BW14" si="807">SUM(BV35,BV56)</f>
        <v>7</v>
      </c>
      <c r="BW14" s="11">
        <f t="shared" si="807"/>
        <v>7</v>
      </c>
      <c r="BX14" s="11">
        <f t="shared" ref="BX14:BY14" si="808">SUM(BX35,BX56)</f>
        <v>7</v>
      </c>
      <c r="BY14" s="11">
        <f t="shared" si="808"/>
        <v>7</v>
      </c>
      <c r="BZ14" s="11">
        <f t="shared" ref="BZ14:CA14" si="809">SUM(BZ35,BZ56)</f>
        <v>7</v>
      </c>
      <c r="CA14" s="11">
        <f t="shared" si="809"/>
        <v>7</v>
      </c>
      <c r="CB14" s="11">
        <f t="shared" ref="CB14:CC14" si="810">SUM(CB35,CB56)</f>
        <v>7</v>
      </c>
      <c r="CC14" s="11">
        <f t="shared" si="810"/>
        <v>7</v>
      </c>
      <c r="CD14" s="11">
        <f t="shared" ref="CD14:CE14" si="811">SUM(CD35,CD56)</f>
        <v>7</v>
      </c>
      <c r="CE14" s="11">
        <f t="shared" si="811"/>
        <v>7</v>
      </c>
      <c r="CF14" s="11">
        <f t="shared" ref="CF14:CH14" si="812">SUM(CF35,CF56)</f>
        <v>7</v>
      </c>
      <c r="CG14" s="11">
        <f t="shared" si="812"/>
        <v>7</v>
      </c>
      <c r="CH14" s="11">
        <f t="shared" si="812"/>
        <v>7</v>
      </c>
      <c r="CI14" s="11">
        <f t="shared" ref="CI14:CJ14" si="813">SUM(CI35,CI56)</f>
        <v>7</v>
      </c>
      <c r="CJ14" s="11">
        <f t="shared" si="813"/>
        <v>7</v>
      </c>
      <c r="CK14" s="11">
        <f t="shared" ref="CK14:CL14" si="814">SUM(CK35,CK56)</f>
        <v>7</v>
      </c>
      <c r="CL14" s="11">
        <f t="shared" si="814"/>
        <v>7</v>
      </c>
      <c r="CM14" s="11">
        <f t="shared" ref="CM14:CN14" si="815">SUM(CM35,CM56)</f>
        <v>7</v>
      </c>
      <c r="CN14" s="11">
        <f t="shared" si="815"/>
        <v>7</v>
      </c>
      <c r="CO14" s="11">
        <f t="shared" ref="CO14:CP14" si="816">SUM(CO35,CO56)</f>
        <v>7</v>
      </c>
      <c r="CP14" s="11">
        <f t="shared" si="816"/>
        <v>7</v>
      </c>
      <c r="CQ14" s="11">
        <f t="shared" ref="CQ14:CR14" si="817">SUM(CQ35,CQ56)</f>
        <v>7</v>
      </c>
      <c r="CR14" s="11">
        <f t="shared" si="817"/>
        <v>7</v>
      </c>
      <c r="CS14" s="11">
        <f t="shared" ref="CS14:CT14" si="818">SUM(CS35,CS56)</f>
        <v>7</v>
      </c>
      <c r="CT14" s="11">
        <f t="shared" si="818"/>
        <v>7</v>
      </c>
      <c r="CU14" s="11">
        <f t="shared" ref="CU14:CV14" si="819">SUM(CU35,CU56)</f>
        <v>7</v>
      </c>
      <c r="CV14" s="11">
        <f t="shared" si="819"/>
        <v>7</v>
      </c>
      <c r="CW14" s="11">
        <f t="shared" ref="CW14:CX14" si="820">SUM(CW35,CW56)</f>
        <v>7</v>
      </c>
      <c r="CX14" s="11">
        <f t="shared" si="820"/>
        <v>7</v>
      </c>
      <c r="CY14" s="11">
        <f t="shared" ref="CY14:CZ14" si="821">SUM(CY35,CY56)</f>
        <v>7</v>
      </c>
      <c r="CZ14" s="11">
        <f t="shared" si="821"/>
        <v>7</v>
      </c>
      <c r="DA14" s="11">
        <f t="shared" ref="DA14:DB14" si="822">SUM(DA35,DA56)</f>
        <v>7</v>
      </c>
      <c r="DB14" s="11">
        <f t="shared" si="822"/>
        <v>7</v>
      </c>
      <c r="DC14" s="11">
        <f t="shared" ref="DC14:DD14" si="823">SUM(DC35,DC56)</f>
        <v>7</v>
      </c>
      <c r="DD14" s="11">
        <f t="shared" si="823"/>
        <v>7</v>
      </c>
      <c r="DE14" s="11">
        <f t="shared" ref="DE14:DF14" si="824">SUM(DE35,DE56)</f>
        <v>7</v>
      </c>
      <c r="DF14" s="11">
        <f t="shared" si="824"/>
        <v>7</v>
      </c>
      <c r="DG14" s="11">
        <f t="shared" ref="DG14:DH14" si="825">SUM(DG35,DG56)</f>
        <v>7</v>
      </c>
      <c r="DH14" s="11">
        <f t="shared" si="825"/>
        <v>7</v>
      </c>
      <c r="DI14" s="11">
        <f t="shared" ref="DI14:DJ14" si="826">SUM(DI35,DI56)</f>
        <v>7</v>
      </c>
      <c r="DJ14" s="11">
        <f t="shared" si="826"/>
        <v>7</v>
      </c>
      <c r="DK14" s="11">
        <f t="shared" ref="DK14:DL14" si="827">SUM(DK35,DK56)</f>
        <v>7</v>
      </c>
      <c r="DL14" s="11">
        <f t="shared" si="827"/>
        <v>7</v>
      </c>
      <c r="DM14" s="11">
        <f t="shared" ref="DM14:DN14" si="828">SUM(DM35,DM56)</f>
        <v>7</v>
      </c>
      <c r="DN14" s="11">
        <f t="shared" si="828"/>
        <v>7</v>
      </c>
      <c r="DO14" s="11">
        <f t="shared" ref="DO14" si="829">SUM(DO35,DO56)</f>
        <v>7</v>
      </c>
      <c r="DP14" s="11">
        <f t="shared" ref="DP14" si="830">SUM(DP35,DP56)</f>
        <v>7</v>
      </c>
      <c r="DQ14" s="11">
        <f t="shared" ref="DQ14" si="831">SUM(DQ35,DQ56)</f>
        <v>7</v>
      </c>
      <c r="DR14" s="11">
        <f t="shared" si="57"/>
        <v>7</v>
      </c>
      <c r="DS14" s="11">
        <f t="shared" si="57"/>
        <v>7</v>
      </c>
      <c r="DT14" s="11">
        <f t="shared" ref="DT14:DU14" si="832">SUM(DT35,DT56)</f>
        <v>7</v>
      </c>
      <c r="DU14" s="11">
        <f t="shared" si="832"/>
        <v>7</v>
      </c>
      <c r="DV14" s="11">
        <f t="shared" ref="DV14:DW14" si="833">SUM(DV35,DV56)</f>
        <v>7</v>
      </c>
      <c r="DW14" s="11">
        <f t="shared" si="833"/>
        <v>7</v>
      </c>
      <c r="DX14" s="11">
        <f t="shared" ref="DX14:DY14" si="834">SUM(DX35,DX56)</f>
        <v>7</v>
      </c>
      <c r="DY14" s="11">
        <f t="shared" si="834"/>
        <v>7</v>
      </c>
      <c r="DZ14" s="11">
        <f t="shared" ref="DZ14:EA14" si="835">SUM(DZ35,DZ56)</f>
        <v>7</v>
      </c>
      <c r="EA14" s="11">
        <f t="shared" si="835"/>
        <v>7</v>
      </c>
      <c r="EB14" s="11">
        <f t="shared" ref="EB14:EC14" si="836">SUM(EB35,EB56)</f>
        <v>7</v>
      </c>
      <c r="EC14" s="11">
        <f t="shared" si="836"/>
        <v>7</v>
      </c>
      <c r="ED14" s="11">
        <f t="shared" ref="ED14:EE14" si="837">SUM(ED35,ED56)</f>
        <v>7</v>
      </c>
      <c r="EE14" s="11">
        <f t="shared" si="837"/>
        <v>7</v>
      </c>
      <c r="EF14" s="11">
        <f t="shared" ref="EF14:EG14" si="838">SUM(EF35,EF56)</f>
        <v>7</v>
      </c>
      <c r="EG14" s="11">
        <f t="shared" si="838"/>
        <v>7</v>
      </c>
      <c r="EH14" s="11">
        <f t="shared" ref="EH14:EI14" si="839">SUM(EH35,EH56)</f>
        <v>7</v>
      </c>
      <c r="EI14" s="11">
        <f t="shared" si="839"/>
        <v>7</v>
      </c>
      <c r="EJ14" s="11">
        <f t="shared" ref="EJ14:EK14" si="840">SUM(EJ35,EJ56)</f>
        <v>7</v>
      </c>
      <c r="EK14" s="11">
        <f t="shared" si="840"/>
        <v>7</v>
      </c>
      <c r="EL14" s="11">
        <f t="shared" ref="EL14:EM14" si="841">SUM(EL35,EL56)</f>
        <v>7</v>
      </c>
      <c r="EM14" s="11">
        <f t="shared" si="841"/>
        <v>7</v>
      </c>
      <c r="EN14" s="11">
        <f t="shared" ref="EN14:EO14" si="842">SUM(EN35,EN56)</f>
        <v>7</v>
      </c>
      <c r="EO14" s="11">
        <f t="shared" si="842"/>
        <v>7</v>
      </c>
      <c r="EP14" s="11">
        <f t="shared" ref="EP14:EQ14" si="843">SUM(EP35,EP56)</f>
        <v>7</v>
      </c>
      <c r="EQ14" s="11">
        <f t="shared" si="843"/>
        <v>7</v>
      </c>
      <c r="ER14" s="11">
        <f t="shared" ref="ER14:ES14" si="844">SUM(ER35,ER56)</f>
        <v>7</v>
      </c>
      <c r="ES14" s="42">
        <f t="shared" si="844"/>
        <v>7</v>
      </c>
      <c r="ET14" s="42">
        <f t="shared" si="145"/>
        <v>7</v>
      </c>
      <c r="EU14" s="42">
        <f t="shared" si="145"/>
        <v>7</v>
      </c>
      <c r="EV14" s="42">
        <f t="shared" ref="EV14:EW14" si="845">EV35+EV56</f>
        <v>7</v>
      </c>
      <c r="EW14" s="42">
        <f t="shared" si="845"/>
        <v>7</v>
      </c>
      <c r="EX14" s="42">
        <f t="shared" ref="EX14:EY14" si="846">EX35+EX56</f>
        <v>7</v>
      </c>
      <c r="EY14" s="42">
        <f t="shared" si="846"/>
        <v>7</v>
      </c>
      <c r="EZ14" s="42">
        <f t="shared" ref="EZ14:FA14" si="847">EZ35+EZ56</f>
        <v>7</v>
      </c>
      <c r="FA14" s="42">
        <f t="shared" si="847"/>
        <v>7</v>
      </c>
      <c r="FB14" s="42">
        <f t="shared" ref="FB14" si="848">FB35+FB56</f>
        <v>7</v>
      </c>
      <c r="FC14" s="42">
        <f t="shared" ref="FC14" si="849">FC35+FC56</f>
        <v>7</v>
      </c>
      <c r="FD14" s="42">
        <f t="shared" ref="FD14" si="850">FD35+FD56</f>
        <v>7</v>
      </c>
      <c r="FE14" s="42">
        <f t="shared" ref="FE14" si="851">FE35+FE56</f>
        <v>7</v>
      </c>
      <c r="FF14" s="42">
        <f t="shared" si="153"/>
        <v>7</v>
      </c>
      <c r="FG14" s="42">
        <f t="shared" ref="FG14" si="852">FG35+FG56</f>
        <v>7</v>
      </c>
      <c r="FH14" s="42">
        <f t="shared" ref="FH14:FX14" si="853">FH35+FH56</f>
        <v>7</v>
      </c>
      <c r="FI14" s="42">
        <f t="shared" si="853"/>
        <v>7</v>
      </c>
      <c r="FJ14" s="42">
        <f t="shared" si="853"/>
        <v>7</v>
      </c>
      <c r="FK14" s="42">
        <f t="shared" si="853"/>
        <v>7</v>
      </c>
      <c r="FL14" s="42">
        <f t="shared" si="853"/>
        <v>7</v>
      </c>
      <c r="FM14" s="42">
        <f t="shared" si="853"/>
        <v>7</v>
      </c>
      <c r="FN14" s="42">
        <f t="shared" si="853"/>
        <v>7</v>
      </c>
      <c r="FO14" s="42">
        <f t="shared" si="853"/>
        <v>7</v>
      </c>
      <c r="FP14" s="42">
        <f t="shared" si="853"/>
        <v>7</v>
      </c>
      <c r="FQ14" s="42">
        <f t="shared" si="853"/>
        <v>7</v>
      </c>
      <c r="FR14" s="42">
        <f t="shared" si="853"/>
        <v>7</v>
      </c>
      <c r="FS14" s="42">
        <f t="shared" si="853"/>
        <v>7</v>
      </c>
      <c r="FT14" s="42">
        <f t="shared" si="853"/>
        <v>7</v>
      </c>
      <c r="FU14" s="42">
        <f t="shared" si="853"/>
        <v>7</v>
      </c>
      <c r="FV14" s="42">
        <f t="shared" si="853"/>
        <v>7</v>
      </c>
      <c r="FW14" s="42">
        <f t="shared" si="853"/>
        <v>7</v>
      </c>
      <c r="FX14" s="42">
        <f t="shared" si="853"/>
        <v>7</v>
      </c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</row>
    <row r="15" spans="1:191" s="12" customFormat="1" x14ac:dyDescent="0.35">
      <c r="A15" s="10" t="s">
        <v>28</v>
      </c>
      <c r="B15" s="11">
        <f>SUM(B36,B57)</f>
        <v>0</v>
      </c>
      <c r="C15" s="11">
        <f t="shared" ref="C15:K15" si="854">SUM(C36,C57)</f>
        <v>0</v>
      </c>
      <c r="D15" s="11">
        <f t="shared" si="854"/>
        <v>0</v>
      </c>
      <c r="E15" s="11">
        <f t="shared" si="854"/>
        <v>0</v>
      </c>
      <c r="F15" s="11">
        <f t="shared" si="854"/>
        <v>0</v>
      </c>
      <c r="G15" s="11">
        <f t="shared" si="854"/>
        <v>0</v>
      </c>
      <c r="H15" s="11">
        <f t="shared" si="854"/>
        <v>1</v>
      </c>
      <c r="I15" s="11">
        <f t="shared" si="854"/>
        <v>1</v>
      </c>
      <c r="J15" s="11">
        <f t="shared" si="854"/>
        <v>2</v>
      </c>
      <c r="K15" s="11">
        <f t="shared" si="854"/>
        <v>3</v>
      </c>
      <c r="L15" s="11">
        <f t="shared" si="1"/>
        <v>4</v>
      </c>
      <c r="M15" s="11">
        <f t="shared" si="1"/>
        <v>4</v>
      </c>
      <c r="N15" s="11">
        <f t="shared" ref="N15:O15" si="855">SUM(N36,N57)</f>
        <v>6</v>
      </c>
      <c r="O15" s="11">
        <f t="shared" si="855"/>
        <v>7</v>
      </c>
      <c r="P15" s="11">
        <f t="shared" ref="P15:Q15" si="856">SUM(P36,P57)</f>
        <v>7</v>
      </c>
      <c r="Q15" s="11">
        <f t="shared" si="856"/>
        <v>7</v>
      </c>
      <c r="R15" s="11">
        <f t="shared" ref="R15:S15" si="857">SUM(R36,R57)</f>
        <v>7</v>
      </c>
      <c r="S15" s="11">
        <f t="shared" si="857"/>
        <v>8</v>
      </c>
      <c r="T15" s="11">
        <f t="shared" ref="T15:U15" si="858">SUM(T36,T57)</f>
        <v>6</v>
      </c>
      <c r="U15" s="11">
        <f t="shared" si="858"/>
        <v>6</v>
      </c>
      <c r="V15" s="11">
        <f t="shared" ref="V15:W15" si="859">SUM(V36,V57)</f>
        <v>6</v>
      </c>
      <c r="W15" s="11">
        <f t="shared" si="859"/>
        <v>6</v>
      </c>
      <c r="X15" s="11">
        <f t="shared" ref="X15:Y15" si="860">SUM(X36,X57)</f>
        <v>6</v>
      </c>
      <c r="Y15" s="11">
        <f t="shared" si="860"/>
        <v>6</v>
      </c>
      <c r="Z15" s="11">
        <f t="shared" ref="Z15:AA15" si="861">SUM(Z36,Z57)</f>
        <v>6</v>
      </c>
      <c r="AA15" s="11">
        <f t="shared" si="861"/>
        <v>6</v>
      </c>
      <c r="AB15" s="11">
        <f t="shared" ref="AB15:AC15" si="862">SUM(AB36,AB57)</f>
        <v>6</v>
      </c>
      <c r="AC15" s="11">
        <f t="shared" si="862"/>
        <v>6</v>
      </c>
      <c r="AD15" s="11">
        <f t="shared" ref="AD15:AE15" si="863">SUM(AD36,AD57)</f>
        <v>6</v>
      </c>
      <c r="AE15" s="11">
        <f t="shared" si="863"/>
        <v>6</v>
      </c>
      <c r="AF15" s="11">
        <f t="shared" ref="AF15:AG15" si="864">SUM(AF36,AF57)</f>
        <v>6</v>
      </c>
      <c r="AG15" s="11">
        <f t="shared" si="864"/>
        <v>6</v>
      </c>
      <c r="AH15" s="11">
        <f t="shared" ref="AH15:AI15" si="865">SUM(AH36,AH57)</f>
        <v>6</v>
      </c>
      <c r="AI15" s="11">
        <f t="shared" si="865"/>
        <v>6</v>
      </c>
      <c r="AJ15" s="11">
        <f t="shared" ref="AJ15:AK15" si="866">SUM(AJ36,AJ57)</f>
        <v>6</v>
      </c>
      <c r="AK15" s="11">
        <f t="shared" si="866"/>
        <v>6</v>
      </c>
      <c r="AL15" s="11">
        <f t="shared" ref="AL15:AM15" si="867">SUM(AL36,AL57)</f>
        <v>6</v>
      </c>
      <c r="AM15" s="11">
        <f t="shared" si="867"/>
        <v>6</v>
      </c>
      <c r="AN15" s="11">
        <f t="shared" ref="AN15:AO15" si="868">SUM(AN36,AN57)</f>
        <v>6</v>
      </c>
      <c r="AO15" s="11">
        <f t="shared" si="868"/>
        <v>6</v>
      </c>
      <c r="AP15" s="11">
        <f t="shared" ref="AP15:AQ15" si="869">SUM(AP36,AP57)</f>
        <v>6</v>
      </c>
      <c r="AQ15" s="11">
        <f t="shared" si="869"/>
        <v>6</v>
      </c>
      <c r="AR15" s="11">
        <f t="shared" ref="AR15:AS15" si="870">SUM(AR36,AR57)</f>
        <v>6</v>
      </c>
      <c r="AS15" s="11">
        <f t="shared" si="870"/>
        <v>6</v>
      </c>
      <c r="AT15" s="11">
        <f t="shared" ref="AT15:AU15" si="871">SUM(AT36,AT57)</f>
        <v>6</v>
      </c>
      <c r="AU15" s="11">
        <f t="shared" si="871"/>
        <v>6</v>
      </c>
      <c r="AV15" s="11">
        <f t="shared" ref="AV15:AW15" si="872">SUM(AV36,AV57)</f>
        <v>6</v>
      </c>
      <c r="AW15" s="11">
        <f t="shared" si="872"/>
        <v>6</v>
      </c>
      <c r="AX15" s="11">
        <f t="shared" ref="AX15:AY15" si="873">SUM(AX36,AX57)</f>
        <v>6</v>
      </c>
      <c r="AY15" s="11">
        <f t="shared" si="873"/>
        <v>6</v>
      </c>
      <c r="AZ15" s="11">
        <f t="shared" ref="AZ15:BA15" si="874">SUM(AZ36,AZ57)</f>
        <v>6</v>
      </c>
      <c r="BA15" s="11">
        <f t="shared" si="874"/>
        <v>6</v>
      </c>
      <c r="BB15" s="11">
        <f t="shared" ref="BB15:BC15" si="875">SUM(BB36,BB57)</f>
        <v>6</v>
      </c>
      <c r="BC15" s="11">
        <f t="shared" si="875"/>
        <v>6</v>
      </c>
      <c r="BD15" s="11">
        <f t="shared" ref="BD15:BE15" si="876">SUM(BD36,BD57)</f>
        <v>6</v>
      </c>
      <c r="BE15" s="11">
        <f t="shared" si="876"/>
        <v>6</v>
      </c>
      <c r="BF15" s="11">
        <f t="shared" ref="BF15:BG15" si="877">SUM(BF36,BF57)</f>
        <v>6</v>
      </c>
      <c r="BG15" s="11">
        <f t="shared" si="877"/>
        <v>6</v>
      </c>
      <c r="BH15" s="11">
        <f t="shared" ref="BH15:BI15" si="878">SUM(BH36,BH57)</f>
        <v>6</v>
      </c>
      <c r="BI15" s="11">
        <f t="shared" si="878"/>
        <v>6</v>
      </c>
      <c r="BJ15" s="11">
        <f t="shared" ref="BJ15:BK15" si="879">SUM(BJ36,BJ57)</f>
        <v>6</v>
      </c>
      <c r="BK15" s="11">
        <f t="shared" si="879"/>
        <v>6</v>
      </c>
      <c r="BL15" s="11">
        <f t="shared" ref="BL15:BM15" si="880">SUM(BL36,BL57)</f>
        <v>6</v>
      </c>
      <c r="BM15" s="11">
        <f t="shared" si="880"/>
        <v>6</v>
      </c>
      <c r="BN15" s="11">
        <f t="shared" ref="BN15:BO15" si="881">SUM(BN36,BN57)</f>
        <v>6</v>
      </c>
      <c r="BO15" s="11">
        <f t="shared" si="881"/>
        <v>6</v>
      </c>
      <c r="BP15" s="11">
        <f t="shared" ref="BP15:BQ15" si="882">SUM(BP36,BP57)</f>
        <v>6</v>
      </c>
      <c r="BQ15" s="11">
        <f t="shared" si="882"/>
        <v>6</v>
      </c>
      <c r="BR15" s="11">
        <f t="shared" ref="BR15:BS15" si="883">SUM(BR36,BR57)</f>
        <v>6</v>
      </c>
      <c r="BS15" s="11">
        <f t="shared" si="883"/>
        <v>6</v>
      </c>
      <c r="BT15" s="11">
        <f t="shared" ref="BT15:BU15" si="884">SUM(BT36,BT57)</f>
        <v>6</v>
      </c>
      <c r="BU15" s="11">
        <f t="shared" si="884"/>
        <v>6</v>
      </c>
      <c r="BV15" s="11">
        <f t="shared" ref="BV15:BW15" si="885">SUM(BV36,BV57)</f>
        <v>6</v>
      </c>
      <c r="BW15" s="11">
        <f t="shared" si="885"/>
        <v>6</v>
      </c>
      <c r="BX15" s="11">
        <f t="shared" ref="BX15:BY15" si="886">SUM(BX36,BX57)</f>
        <v>6</v>
      </c>
      <c r="BY15" s="11">
        <f t="shared" si="886"/>
        <v>6</v>
      </c>
      <c r="BZ15" s="11">
        <f t="shared" ref="BZ15:CA15" si="887">SUM(BZ36,BZ57)</f>
        <v>6</v>
      </c>
      <c r="CA15" s="11">
        <f t="shared" si="887"/>
        <v>6</v>
      </c>
      <c r="CB15" s="11">
        <f t="shared" ref="CB15:CC15" si="888">SUM(CB36,CB57)</f>
        <v>6</v>
      </c>
      <c r="CC15" s="11">
        <f t="shared" si="888"/>
        <v>6</v>
      </c>
      <c r="CD15" s="11">
        <f t="shared" ref="CD15:CE15" si="889">SUM(CD36,CD57)</f>
        <v>6</v>
      </c>
      <c r="CE15" s="11">
        <f t="shared" si="889"/>
        <v>6</v>
      </c>
      <c r="CF15" s="11">
        <f t="shared" ref="CF15:CH15" si="890">SUM(CF36,CF57)</f>
        <v>6</v>
      </c>
      <c r="CG15" s="11">
        <f t="shared" si="890"/>
        <v>6</v>
      </c>
      <c r="CH15" s="11">
        <f t="shared" si="890"/>
        <v>6</v>
      </c>
      <c r="CI15" s="11">
        <f t="shared" ref="CI15:CJ15" si="891">SUM(CI36,CI57)</f>
        <v>6</v>
      </c>
      <c r="CJ15" s="11">
        <f t="shared" si="891"/>
        <v>6</v>
      </c>
      <c r="CK15" s="11">
        <f t="shared" ref="CK15:CL15" si="892">SUM(CK36,CK57)</f>
        <v>6</v>
      </c>
      <c r="CL15" s="11">
        <f t="shared" si="892"/>
        <v>6</v>
      </c>
      <c r="CM15" s="11">
        <f t="shared" ref="CM15:CN15" si="893">SUM(CM36,CM57)</f>
        <v>6</v>
      </c>
      <c r="CN15" s="11">
        <f t="shared" si="893"/>
        <v>6</v>
      </c>
      <c r="CO15" s="11">
        <f t="shared" ref="CO15:CP15" si="894">SUM(CO36,CO57)</f>
        <v>6</v>
      </c>
      <c r="CP15" s="11">
        <f t="shared" si="894"/>
        <v>6</v>
      </c>
      <c r="CQ15" s="11">
        <f t="shared" ref="CQ15:CR15" si="895">SUM(CQ36,CQ57)</f>
        <v>6</v>
      </c>
      <c r="CR15" s="11">
        <f t="shared" si="895"/>
        <v>6</v>
      </c>
      <c r="CS15" s="11">
        <f t="shared" ref="CS15:CT15" si="896">SUM(CS36,CS57)</f>
        <v>6</v>
      </c>
      <c r="CT15" s="11">
        <f t="shared" si="896"/>
        <v>6</v>
      </c>
      <c r="CU15" s="11">
        <f t="shared" ref="CU15:CV15" si="897">SUM(CU36,CU57)</f>
        <v>6</v>
      </c>
      <c r="CV15" s="11">
        <f t="shared" si="897"/>
        <v>6</v>
      </c>
      <c r="CW15" s="11">
        <f t="shared" ref="CW15:CX15" si="898">SUM(CW36,CW57)</f>
        <v>6</v>
      </c>
      <c r="CX15" s="11">
        <f t="shared" si="898"/>
        <v>6</v>
      </c>
      <c r="CY15" s="11">
        <f t="shared" ref="CY15:CZ15" si="899">SUM(CY36,CY57)</f>
        <v>6</v>
      </c>
      <c r="CZ15" s="11">
        <f t="shared" si="899"/>
        <v>6</v>
      </c>
      <c r="DA15" s="11">
        <f t="shared" ref="DA15:DB15" si="900">SUM(DA36,DA57)</f>
        <v>6</v>
      </c>
      <c r="DB15" s="11">
        <f t="shared" si="900"/>
        <v>6</v>
      </c>
      <c r="DC15" s="11">
        <f t="shared" ref="DC15:DD15" si="901">SUM(DC36,DC57)</f>
        <v>6</v>
      </c>
      <c r="DD15" s="11">
        <f t="shared" si="901"/>
        <v>6</v>
      </c>
      <c r="DE15" s="11">
        <f t="shared" ref="DE15:DF15" si="902">SUM(DE36,DE57)</f>
        <v>6</v>
      </c>
      <c r="DF15" s="11">
        <f t="shared" si="902"/>
        <v>6</v>
      </c>
      <c r="DG15" s="11">
        <f t="shared" ref="DG15:DH15" si="903">SUM(DG36,DG57)</f>
        <v>6</v>
      </c>
      <c r="DH15" s="11">
        <f t="shared" si="903"/>
        <v>6</v>
      </c>
      <c r="DI15" s="11">
        <f t="shared" ref="DI15:DJ15" si="904">SUM(DI36,DI57)</f>
        <v>6</v>
      </c>
      <c r="DJ15" s="11">
        <f t="shared" si="904"/>
        <v>6</v>
      </c>
      <c r="DK15" s="11">
        <f t="shared" ref="DK15:DL15" si="905">SUM(DK36,DK57)</f>
        <v>6</v>
      </c>
      <c r="DL15" s="11">
        <f t="shared" si="905"/>
        <v>6</v>
      </c>
      <c r="DM15" s="11">
        <f t="shared" ref="DM15:DN15" si="906">SUM(DM36,DM57)</f>
        <v>6</v>
      </c>
      <c r="DN15" s="11">
        <f t="shared" si="906"/>
        <v>6</v>
      </c>
      <c r="DO15" s="11">
        <f t="shared" ref="DO15" si="907">SUM(DO36,DO57)</f>
        <v>6</v>
      </c>
      <c r="DP15" s="11">
        <f t="shared" ref="DP15" si="908">SUM(DP36,DP57)</f>
        <v>6</v>
      </c>
      <c r="DQ15" s="11">
        <f t="shared" ref="DQ15" si="909">SUM(DQ36,DQ57)</f>
        <v>6</v>
      </c>
      <c r="DR15" s="11">
        <f t="shared" si="57"/>
        <v>6</v>
      </c>
      <c r="DS15" s="11">
        <f t="shared" si="57"/>
        <v>6</v>
      </c>
      <c r="DT15" s="11">
        <f t="shared" ref="DT15:DU15" si="910">SUM(DT36,DT57)</f>
        <v>6</v>
      </c>
      <c r="DU15" s="11">
        <f t="shared" si="910"/>
        <v>6</v>
      </c>
      <c r="DV15" s="11">
        <f t="shared" ref="DV15:DW15" si="911">SUM(DV36,DV57)</f>
        <v>6</v>
      </c>
      <c r="DW15" s="11">
        <f t="shared" si="911"/>
        <v>6</v>
      </c>
      <c r="DX15" s="11">
        <f t="shared" ref="DX15:DY15" si="912">SUM(DX36,DX57)</f>
        <v>6</v>
      </c>
      <c r="DY15" s="11">
        <f t="shared" si="912"/>
        <v>6</v>
      </c>
      <c r="DZ15" s="11">
        <f t="shared" ref="DZ15:EA15" si="913">SUM(DZ36,DZ57)</f>
        <v>6</v>
      </c>
      <c r="EA15" s="11">
        <f t="shared" si="913"/>
        <v>6</v>
      </c>
      <c r="EB15" s="11">
        <f t="shared" ref="EB15:EC15" si="914">SUM(EB36,EB57)</f>
        <v>6</v>
      </c>
      <c r="EC15" s="11">
        <f t="shared" si="914"/>
        <v>6</v>
      </c>
      <c r="ED15" s="11">
        <f t="shared" ref="ED15:EE15" si="915">SUM(ED36,ED57)</f>
        <v>6</v>
      </c>
      <c r="EE15" s="11">
        <f t="shared" si="915"/>
        <v>6</v>
      </c>
      <c r="EF15" s="11">
        <f t="shared" ref="EF15:EG15" si="916">SUM(EF36,EF57)</f>
        <v>6</v>
      </c>
      <c r="EG15" s="11">
        <f t="shared" si="916"/>
        <v>6</v>
      </c>
      <c r="EH15" s="11">
        <f t="shared" ref="EH15:EI15" si="917">SUM(EH36,EH57)</f>
        <v>6</v>
      </c>
      <c r="EI15" s="11">
        <f t="shared" si="917"/>
        <v>6</v>
      </c>
      <c r="EJ15" s="11">
        <f t="shared" ref="EJ15:EK15" si="918">SUM(EJ36,EJ57)</f>
        <v>6</v>
      </c>
      <c r="EK15" s="11">
        <f t="shared" si="918"/>
        <v>6</v>
      </c>
      <c r="EL15" s="11">
        <f t="shared" ref="EL15:EM15" si="919">SUM(EL36,EL57)</f>
        <v>6</v>
      </c>
      <c r="EM15" s="11">
        <f t="shared" si="919"/>
        <v>6</v>
      </c>
      <c r="EN15" s="11">
        <f t="shared" ref="EN15:EO15" si="920">SUM(EN36,EN57)</f>
        <v>6</v>
      </c>
      <c r="EO15" s="11">
        <f t="shared" si="920"/>
        <v>6</v>
      </c>
      <c r="EP15" s="11">
        <f t="shared" ref="EP15:EQ15" si="921">SUM(EP36,EP57)</f>
        <v>6</v>
      </c>
      <c r="EQ15" s="11">
        <f t="shared" si="921"/>
        <v>6</v>
      </c>
      <c r="ER15" s="11">
        <f t="shared" ref="ER15:ES15" si="922">SUM(ER36,ER57)</f>
        <v>6</v>
      </c>
      <c r="ES15" s="42">
        <f t="shared" si="922"/>
        <v>6</v>
      </c>
      <c r="ET15" s="42">
        <f t="shared" si="145"/>
        <v>6</v>
      </c>
      <c r="EU15" s="42">
        <f t="shared" si="145"/>
        <v>6</v>
      </c>
      <c r="EV15" s="42">
        <f t="shared" ref="EV15:EW15" si="923">EV36+EV57</f>
        <v>6</v>
      </c>
      <c r="EW15" s="42">
        <f t="shared" si="923"/>
        <v>6</v>
      </c>
      <c r="EX15" s="42">
        <f t="shared" ref="EX15:EY15" si="924">EX36+EX57</f>
        <v>6</v>
      </c>
      <c r="EY15" s="42">
        <f t="shared" si="924"/>
        <v>6</v>
      </c>
      <c r="EZ15" s="42">
        <f t="shared" ref="EZ15:FA15" si="925">EZ36+EZ57</f>
        <v>6</v>
      </c>
      <c r="FA15" s="42">
        <f t="shared" si="925"/>
        <v>6</v>
      </c>
      <c r="FB15" s="42">
        <f t="shared" ref="FB15" si="926">FB36+FB57</f>
        <v>6</v>
      </c>
      <c r="FC15" s="42">
        <f t="shared" ref="FC15" si="927">FC36+FC57</f>
        <v>6</v>
      </c>
      <c r="FD15" s="42">
        <f t="shared" ref="FD15" si="928">FD36+FD57</f>
        <v>6</v>
      </c>
      <c r="FE15" s="42">
        <f t="shared" ref="FE15" si="929">FE36+FE57</f>
        <v>6</v>
      </c>
      <c r="FF15" s="42">
        <f t="shared" si="153"/>
        <v>6</v>
      </c>
      <c r="FG15" s="42">
        <f t="shared" ref="FG15" si="930">FG36+FG57</f>
        <v>6</v>
      </c>
      <c r="FH15" s="42">
        <f t="shared" ref="FH15:FX15" si="931">FH36+FH57</f>
        <v>6</v>
      </c>
      <c r="FI15" s="42">
        <f t="shared" si="931"/>
        <v>6</v>
      </c>
      <c r="FJ15" s="42">
        <f t="shared" si="931"/>
        <v>6</v>
      </c>
      <c r="FK15" s="42">
        <f t="shared" si="931"/>
        <v>6</v>
      </c>
      <c r="FL15" s="42">
        <f t="shared" si="931"/>
        <v>6</v>
      </c>
      <c r="FM15" s="42">
        <f t="shared" si="931"/>
        <v>6</v>
      </c>
      <c r="FN15" s="42">
        <f t="shared" si="931"/>
        <v>6</v>
      </c>
      <c r="FO15" s="42">
        <f t="shared" si="931"/>
        <v>6</v>
      </c>
      <c r="FP15" s="42">
        <f t="shared" si="931"/>
        <v>6</v>
      </c>
      <c r="FQ15" s="42">
        <f t="shared" si="931"/>
        <v>6</v>
      </c>
      <c r="FR15" s="42">
        <f t="shared" si="931"/>
        <v>6</v>
      </c>
      <c r="FS15" s="42">
        <f t="shared" si="931"/>
        <v>6</v>
      </c>
      <c r="FT15" s="42">
        <f t="shared" si="931"/>
        <v>6</v>
      </c>
      <c r="FU15" s="42">
        <f t="shared" si="931"/>
        <v>6</v>
      </c>
      <c r="FV15" s="42">
        <f t="shared" si="931"/>
        <v>6</v>
      </c>
      <c r="FW15" s="42">
        <f t="shared" si="931"/>
        <v>6</v>
      </c>
      <c r="FX15" s="42">
        <f t="shared" si="931"/>
        <v>6</v>
      </c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</row>
    <row r="16" spans="1:191" s="12" customFormat="1" x14ac:dyDescent="0.35">
      <c r="A16" s="10" t="s">
        <v>42</v>
      </c>
      <c r="B16" s="11">
        <f>SUM(B37,B58)</f>
        <v>0</v>
      </c>
      <c r="C16" s="11">
        <f t="shared" ref="C16:K16" si="932">SUM(C37,C58)</f>
        <v>0</v>
      </c>
      <c r="D16" s="11">
        <f t="shared" si="932"/>
        <v>0</v>
      </c>
      <c r="E16" s="11">
        <f t="shared" si="932"/>
        <v>0</v>
      </c>
      <c r="F16" s="11">
        <f t="shared" si="932"/>
        <v>0</v>
      </c>
      <c r="G16" s="11">
        <f t="shared" si="932"/>
        <v>0</v>
      </c>
      <c r="H16" s="11">
        <f t="shared" si="932"/>
        <v>0</v>
      </c>
      <c r="I16" s="11">
        <f t="shared" si="932"/>
        <v>0</v>
      </c>
      <c r="J16" s="11">
        <f t="shared" si="932"/>
        <v>0</v>
      </c>
      <c r="K16" s="11">
        <f t="shared" si="932"/>
        <v>0</v>
      </c>
      <c r="L16" s="11">
        <f t="shared" si="1"/>
        <v>0</v>
      </c>
      <c r="M16" s="11">
        <f t="shared" si="1"/>
        <v>0</v>
      </c>
      <c r="N16" s="11">
        <f>SUM(N37,N58)</f>
        <v>11</v>
      </c>
      <c r="O16" s="11">
        <f>SUM(O37,O58)</f>
        <v>16</v>
      </c>
      <c r="P16" s="11">
        <f t="shared" ref="P16:Q16" si="933">SUM(P37,P58)</f>
        <v>19</v>
      </c>
      <c r="Q16" s="11">
        <f t="shared" si="933"/>
        <v>37</v>
      </c>
      <c r="R16" s="11">
        <f t="shared" ref="R16:S16" si="934">SUM(R37,R58)</f>
        <v>38</v>
      </c>
      <c r="S16" s="11">
        <f t="shared" si="934"/>
        <v>58</v>
      </c>
      <c r="T16" s="11">
        <f t="shared" ref="T16:U16" si="935">SUM(T37,T58)</f>
        <v>11</v>
      </c>
      <c r="U16" s="11">
        <f t="shared" si="935"/>
        <v>11</v>
      </c>
      <c r="V16" s="11">
        <f t="shared" ref="V16:W16" si="936">SUM(V37,V58)</f>
        <v>11</v>
      </c>
      <c r="W16" s="11">
        <f t="shared" si="936"/>
        <v>11</v>
      </c>
      <c r="X16" s="11">
        <f t="shared" ref="X16:Y16" si="937">SUM(X37,X58)</f>
        <v>11</v>
      </c>
      <c r="Y16" s="11">
        <f t="shared" si="937"/>
        <v>11</v>
      </c>
      <c r="Z16" s="11">
        <f t="shared" ref="Z16:AA16" si="938">SUM(Z37,Z58)</f>
        <v>11</v>
      </c>
      <c r="AA16" s="11">
        <f t="shared" si="938"/>
        <v>11</v>
      </c>
      <c r="AB16" s="11">
        <f t="shared" ref="AB16:AC16" si="939">SUM(AB37,AB58)</f>
        <v>11</v>
      </c>
      <c r="AC16" s="11">
        <f t="shared" si="939"/>
        <v>11</v>
      </c>
      <c r="AD16" s="11">
        <f t="shared" ref="AD16:AE16" si="940">SUM(AD37,AD58)</f>
        <v>11</v>
      </c>
      <c r="AE16" s="11">
        <f t="shared" si="940"/>
        <v>11</v>
      </c>
      <c r="AF16" s="11">
        <f t="shared" ref="AF16:AG16" si="941">SUM(AF37,AF58)</f>
        <v>11</v>
      </c>
      <c r="AG16" s="11">
        <f t="shared" si="941"/>
        <v>11</v>
      </c>
      <c r="AH16" s="11">
        <f t="shared" ref="AH16:AI16" si="942">SUM(AH37,AH58)</f>
        <v>11</v>
      </c>
      <c r="AI16" s="11">
        <f t="shared" si="942"/>
        <v>11</v>
      </c>
      <c r="AJ16" s="11">
        <f t="shared" ref="AJ16:AK16" si="943">SUM(AJ37,AJ58)</f>
        <v>11</v>
      </c>
      <c r="AK16" s="11">
        <f t="shared" si="943"/>
        <v>11</v>
      </c>
      <c r="AL16" s="11">
        <f t="shared" ref="AL16:AM16" si="944">SUM(AL37,AL58)</f>
        <v>11</v>
      </c>
      <c r="AM16" s="11">
        <f t="shared" si="944"/>
        <v>11</v>
      </c>
      <c r="AN16" s="11">
        <f t="shared" ref="AN16:AO16" si="945">SUM(AN37,AN58)</f>
        <v>11</v>
      </c>
      <c r="AO16" s="11">
        <f t="shared" si="945"/>
        <v>11</v>
      </c>
      <c r="AP16" s="11">
        <f t="shared" ref="AP16:AQ16" si="946">SUM(AP37,AP58)</f>
        <v>11</v>
      </c>
      <c r="AQ16" s="11">
        <f t="shared" si="946"/>
        <v>11</v>
      </c>
      <c r="AR16" s="11">
        <f t="shared" ref="AR16:AS16" si="947">SUM(AR37,AR58)</f>
        <v>11</v>
      </c>
      <c r="AS16" s="11">
        <f t="shared" si="947"/>
        <v>11</v>
      </c>
      <c r="AT16" s="11">
        <f t="shared" ref="AT16:AU16" si="948">SUM(AT37,AT58)</f>
        <v>11</v>
      </c>
      <c r="AU16" s="11">
        <f t="shared" si="948"/>
        <v>11</v>
      </c>
      <c r="AV16" s="11">
        <f t="shared" ref="AV16:AW16" si="949">SUM(AV37,AV58)</f>
        <v>11</v>
      </c>
      <c r="AW16" s="11">
        <f t="shared" si="949"/>
        <v>11</v>
      </c>
      <c r="AX16" s="11">
        <f t="shared" ref="AX16:AY16" si="950">SUM(AX37,AX58)</f>
        <v>11</v>
      </c>
      <c r="AY16" s="11">
        <f t="shared" si="950"/>
        <v>11</v>
      </c>
      <c r="AZ16" s="11">
        <f t="shared" ref="AZ16:BA16" si="951">SUM(AZ37,AZ58)</f>
        <v>11</v>
      </c>
      <c r="BA16" s="11">
        <f t="shared" si="951"/>
        <v>11</v>
      </c>
      <c r="BB16" s="11">
        <f t="shared" ref="BB16:BC16" si="952">SUM(BB37,BB58)</f>
        <v>11</v>
      </c>
      <c r="BC16" s="11">
        <f t="shared" si="952"/>
        <v>11</v>
      </c>
      <c r="BD16" s="11">
        <f t="shared" ref="BD16:BE16" si="953">SUM(BD37,BD58)</f>
        <v>11</v>
      </c>
      <c r="BE16" s="11">
        <f t="shared" si="953"/>
        <v>11</v>
      </c>
      <c r="BF16" s="11">
        <f t="shared" ref="BF16:BG16" si="954">SUM(BF37,BF58)</f>
        <v>11</v>
      </c>
      <c r="BG16" s="11">
        <f t="shared" si="954"/>
        <v>11</v>
      </c>
      <c r="BH16" s="11">
        <f t="shared" ref="BH16:BI16" si="955">SUM(BH37,BH58)</f>
        <v>11</v>
      </c>
      <c r="BI16" s="11">
        <f t="shared" si="955"/>
        <v>11</v>
      </c>
      <c r="BJ16" s="11">
        <f t="shared" ref="BJ16:BK16" si="956">SUM(BJ37,BJ58)</f>
        <v>11</v>
      </c>
      <c r="BK16" s="11">
        <f t="shared" si="956"/>
        <v>11</v>
      </c>
      <c r="BL16" s="11">
        <f t="shared" ref="BL16:BM16" si="957">SUM(BL37,BL58)</f>
        <v>11</v>
      </c>
      <c r="BM16" s="11">
        <f t="shared" si="957"/>
        <v>11</v>
      </c>
      <c r="BN16" s="11">
        <f t="shared" ref="BN16:BO16" si="958">SUM(BN37,BN58)</f>
        <v>11</v>
      </c>
      <c r="BO16" s="11">
        <f t="shared" si="958"/>
        <v>11</v>
      </c>
      <c r="BP16" s="11">
        <f t="shared" ref="BP16:BQ16" si="959">SUM(BP37,BP58)</f>
        <v>11</v>
      </c>
      <c r="BQ16" s="11">
        <f t="shared" si="959"/>
        <v>11</v>
      </c>
      <c r="BR16" s="11">
        <f t="shared" ref="BR16:BS16" si="960">SUM(BR37,BR58)</f>
        <v>11</v>
      </c>
      <c r="BS16" s="11">
        <f t="shared" si="960"/>
        <v>11</v>
      </c>
      <c r="BT16" s="11">
        <f t="shared" ref="BT16:BU16" si="961">SUM(BT37,BT58)</f>
        <v>11</v>
      </c>
      <c r="BU16" s="11">
        <f t="shared" si="961"/>
        <v>11</v>
      </c>
      <c r="BV16" s="11">
        <f t="shared" ref="BV16:BW16" si="962">SUM(BV37,BV58)</f>
        <v>11</v>
      </c>
      <c r="BW16" s="11">
        <f t="shared" si="962"/>
        <v>11</v>
      </c>
      <c r="BX16" s="11">
        <f t="shared" ref="BX16:BY16" si="963">SUM(BX37,BX58)</f>
        <v>11</v>
      </c>
      <c r="BY16" s="11">
        <f t="shared" si="963"/>
        <v>11</v>
      </c>
      <c r="BZ16" s="11">
        <f t="shared" ref="BZ16:CA16" si="964">SUM(BZ37,BZ58)</f>
        <v>11</v>
      </c>
      <c r="CA16" s="11">
        <f t="shared" si="964"/>
        <v>11</v>
      </c>
      <c r="CB16" s="11">
        <f t="shared" ref="CB16:CC16" si="965">SUM(CB37,CB58)</f>
        <v>11</v>
      </c>
      <c r="CC16" s="11">
        <f t="shared" si="965"/>
        <v>11</v>
      </c>
      <c r="CD16" s="11">
        <f t="shared" ref="CD16:CE16" si="966">SUM(CD37,CD58)</f>
        <v>11</v>
      </c>
      <c r="CE16" s="11">
        <f t="shared" si="966"/>
        <v>11</v>
      </c>
      <c r="CF16" s="11">
        <f t="shared" ref="CF16:CH16" si="967">SUM(CF37,CF58)</f>
        <v>11</v>
      </c>
      <c r="CG16" s="11">
        <f t="shared" si="967"/>
        <v>11</v>
      </c>
      <c r="CH16" s="11">
        <f t="shared" si="967"/>
        <v>11</v>
      </c>
      <c r="CI16" s="11">
        <f t="shared" ref="CI16:CJ16" si="968">SUM(CI37,CI58)</f>
        <v>11</v>
      </c>
      <c r="CJ16" s="11">
        <f t="shared" si="968"/>
        <v>11</v>
      </c>
      <c r="CK16" s="11">
        <f t="shared" ref="CK16:CL16" si="969">SUM(CK37,CK58)</f>
        <v>11</v>
      </c>
      <c r="CL16" s="11">
        <f t="shared" si="969"/>
        <v>11</v>
      </c>
      <c r="CM16" s="11">
        <f t="shared" ref="CM16:CN16" si="970">SUM(CM37,CM58)</f>
        <v>11</v>
      </c>
      <c r="CN16" s="11">
        <f t="shared" si="970"/>
        <v>11</v>
      </c>
      <c r="CO16" s="11">
        <f t="shared" ref="CO16:CP16" si="971">SUM(CO37,CO58)</f>
        <v>11</v>
      </c>
      <c r="CP16" s="11">
        <f t="shared" si="971"/>
        <v>11</v>
      </c>
      <c r="CQ16" s="11">
        <f t="shared" ref="CQ16:CR16" si="972">SUM(CQ37,CQ58)</f>
        <v>11</v>
      </c>
      <c r="CR16" s="11">
        <f t="shared" si="972"/>
        <v>11</v>
      </c>
      <c r="CS16" s="11">
        <f t="shared" ref="CS16:CT16" si="973">SUM(CS37,CS58)</f>
        <v>11</v>
      </c>
      <c r="CT16" s="11">
        <f t="shared" si="973"/>
        <v>11</v>
      </c>
      <c r="CU16" s="11">
        <f t="shared" ref="CU16:CV16" si="974">SUM(CU37,CU58)</f>
        <v>11</v>
      </c>
      <c r="CV16" s="11">
        <f t="shared" si="974"/>
        <v>11</v>
      </c>
      <c r="CW16" s="11">
        <f t="shared" ref="CW16:CX16" si="975">SUM(CW37,CW58)</f>
        <v>11</v>
      </c>
      <c r="CX16" s="11">
        <f t="shared" si="975"/>
        <v>11</v>
      </c>
      <c r="CY16" s="11">
        <f t="shared" ref="CY16:CZ16" si="976">SUM(CY37,CY58)</f>
        <v>11</v>
      </c>
      <c r="CZ16" s="11">
        <f t="shared" si="976"/>
        <v>11</v>
      </c>
      <c r="DA16" s="11">
        <f t="shared" ref="DA16:DB16" si="977">SUM(DA37,DA58)</f>
        <v>11</v>
      </c>
      <c r="DB16" s="11">
        <f t="shared" si="977"/>
        <v>11</v>
      </c>
      <c r="DC16" s="11">
        <f t="shared" ref="DC16:DD16" si="978">SUM(DC37,DC58)</f>
        <v>11</v>
      </c>
      <c r="DD16" s="11">
        <f t="shared" si="978"/>
        <v>11</v>
      </c>
      <c r="DE16" s="11">
        <f t="shared" ref="DE16:DF16" si="979">SUM(DE37,DE58)</f>
        <v>11</v>
      </c>
      <c r="DF16" s="11">
        <f t="shared" si="979"/>
        <v>11</v>
      </c>
      <c r="DG16" s="11">
        <f t="shared" ref="DG16:DH16" si="980">SUM(DG37,DG58)</f>
        <v>11</v>
      </c>
      <c r="DH16" s="11">
        <f t="shared" si="980"/>
        <v>11</v>
      </c>
      <c r="DI16" s="11">
        <f t="shared" ref="DI16:DJ16" si="981">SUM(DI37,DI58)</f>
        <v>11</v>
      </c>
      <c r="DJ16" s="11">
        <f t="shared" si="981"/>
        <v>11</v>
      </c>
      <c r="DK16" s="11">
        <f t="shared" ref="DK16:DL16" si="982">SUM(DK37,DK58)</f>
        <v>11</v>
      </c>
      <c r="DL16" s="11">
        <f t="shared" si="982"/>
        <v>11</v>
      </c>
      <c r="DM16" s="11">
        <f t="shared" ref="DM16:DN16" si="983">SUM(DM37,DM58)</f>
        <v>11</v>
      </c>
      <c r="DN16" s="11">
        <f t="shared" si="983"/>
        <v>11</v>
      </c>
      <c r="DO16" s="11">
        <f t="shared" ref="DO16" si="984">SUM(DO37,DO58)</f>
        <v>11</v>
      </c>
      <c r="DP16" s="11">
        <f t="shared" ref="DP16" si="985">SUM(DP37,DP58)</f>
        <v>11</v>
      </c>
      <c r="DQ16" s="11">
        <f t="shared" ref="DQ16" si="986">SUM(DQ37,DQ58)</f>
        <v>11</v>
      </c>
      <c r="DR16" s="11">
        <f t="shared" si="57"/>
        <v>11</v>
      </c>
      <c r="DS16" s="11">
        <f t="shared" si="57"/>
        <v>11</v>
      </c>
      <c r="DT16" s="11">
        <f t="shared" ref="DT16:DU16" si="987">SUM(DT37,DT58)</f>
        <v>11</v>
      </c>
      <c r="DU16" s="11">
        <f t="shared" si="987"/>
        <v>11</v>
      </c>
      <c r="DV16" s="11">
        <f t="shared" ref="DV16:DW16" si="988">SUM(DV37,DV58)</f>
        <v>11</v>
      </c>
      <c r="DW16" s="11">
        <f t="shared" si="988"/>
        <v>11</v>
      </c>
      <c r="DX16" s="11">
        <f t="shared" ref="DX16:DY16" si="989">SUM(DX37,DX58)</f>
        <v>11</v>
      </c>
      <c r="DY16" s="11">
        <f t="shared" si="989"/>
        <v>11</v>
      </c>
      <c r="DZ16" s="11">
        <f t="shared" ref="DZ16:EA16" si="990">SUM(DZ37,DZ58)</f>
        <v>11</v>
      </c>
      <c r="EA16" s="11">
        <f t="shared" si="990"/>
        <v>11</v>
      </c>
      <c r="EB16" s="11">
        <f t="shared" ref="EB16:EC16" si="991">SUM(EB37,EB58)</f>
        <v>11</v>
      </c>
      <c r="EC16" s="11">
        <f t="shared" si="991"/>
        <v>11</v>
      </c>
      <c r="ED16" s="11">
        <f t="shared" ref="ED16:EE16" si="992">SUM(ED37,ED58)</f>
        <v>11</v>
      </c>
      <c r="EE16" s="11">
        <f t="shared" si="992"/>
        <v>11</v>
      </c>
      <c r="EF16" s="11">
        <f t="shared" ref="EF16:EG16" si="993">SUM(EF37,EF58)</f>
        <v>11</v>
      </c>
      <c r="EG16" s="11">
        <f t="shared" si="993"/>
        <v>11</v>
      </c>
      <c r="EH16" s="11">
        <f t="shared" ref="EH16:EI16" si="994">SUM(EH37,EH58)</f>
        <v>11</v>
      </c>
      <c r="EI16" s="11">
        <f t="shared" si="994"/>
        <v>11</v>
      </c>
      <c r="EJ16" s="11">
        <f t="shared" ref="EJ16:EK16" si="995">SUM(EJ37,EJ58)</f>
        <v>11</v>
      </c>
      <c r="EK16" s="11">
        <f t="shared" si="995"/>
        <v>11</v>
      </c>
      <c r="EL16" s="11">
        <f t="shared" ref="EL16:EM16" si="996">SUM(EL37,EL58)</f>
        <v>11</v>
      </c>
      <c r="EM16" s="11">
        <f t="shared" si="996"/>
        <v>11</v>
      </c>
      <c r="EN16" s="11">
        <f t="shared" ref="EN16:EO16" si="997">SUM(EN37,EN58)</f>
        <v>11</v>
      </c>
      <c r="EO16" s="11">
        <f t="shared" si="997"/>
        <v>11</v>
      </c>
      <c r="EP16" s="11">
        <f t="shared" ref="EP16:EQ16" si="998">SUM(EP37,EP58)</f>
        <v>11</v>
      </c>
      <c r="EQ16" s="11">
        <f t="shared" si="998"/>
        <v>11</v>
      </c>
      <c r="ER16" s="11">
        <f t="shared" ref="ER16:ES16" si="999">SUM(ER37,ER58)</f>
        <v>11</v>
      </c>
      <c r="ES16" s="42">
        <f t="shared" si="999"/>
        <v>11</v>
      </c>
      <c r="ET16" s="42">
        <f t="shared" si="145"/>
        <v>11</v>
      </c>
      <c r="EU16" s="42">
        <f t="shared" si="145"/>
        <v>11</v>
      </c>
      <c r="EV16" s="42">
        <f t="shared" ref="EV16:EW16" si="1000">EV37+EV58</f>
        <v>11</v>
      </c>
      <c r="EW16" s="42">
        <f t="shared" si="1000"/>
        <v>11</v>
      </c>
      <c r="EX16" s="42">
        <f t="shared" ref="EX16:EY16" si="1001">EX37+EX58</f>
        <v>11</v>
      </c>
      <c r="EY16" s="42">
        <f t="shared" si="1001"/>
        <v>11</v>
      </c>
      <c r="EZ16" s="42">
        <f t="shared" ref="EZ16:FA16" si="1002">EZ37+EZ58</f>
        <v>11</v>
      </c>
      <c r="FA16" s="42">
        <f t="shared" si="1002"/>
        <v>11</v>
      </c>
      <c r="FB16" s="42">
        <f t="shared" ref="FB16" si="1003">FB37+FB58</f>
        <v>11</v>
      </c>
      <c r="FC16" s="42">
        <f t="shared" ref="FC16" si="1004">FC37+FC58</f>
        <v>11</v>
      </c>
      <c r="FD16" s="42">
        <f t="shared" ref="FD16" si="1005">FD37+FD58</f>
        <v>11</v>
      </c>
      <c r="FE16" s="42">
        <f t="shared" ref="FE16" si="1006">FE37+FE58</f>
        <v>11</v>
      </c>
      <c r="FF16" s="42">
        <f t="shared" si="153"/>
        <v>11</v>
      </c>
      <c r="FG16" s="42">
        <f t="shared" ref="FG16" si="1007">FG37+FG58</f>
        <v>11</v>
      </c>
      <c r="FH16" s="42">
        <f t="shared" ref="FH16:FX16" si="1008">FH37+FH58</f>
        <v>11</v>
      </c>
      <c r="FI16" s="42">
        <f t="shared" si="1008"/>
        <v>11</v>
      </c>
      <c r="FJ16" s="42">
        <f t="shared" si="1008"/>
        <v>11</v>
      </c>
      <c r="FK16" s="42">
        <f t="shared" si="1008"/>
        <v>11</v>
      </c>
      <c r="FL16" s="42">
        <f t="shared" si="1008"/>
        <v>11</v>
      </c>
      <c r="FM16" s="42">
        <f t="shared" si="1008"/>
        <v>11</v>
      </c>
      <c r="FN16" s="42">
        <f t="shared" si="1008"/>
        <v>11</v>
      </c>
      <c r="FO16" s="42">
        <f t="shared" si="1008"/>
        <v>11</v>
      </c>
      <c r="FP16" s="42">
        <f t="shared" si="1008"/>
        <v>11</v>
      </c>
      <c r="FQ16" s="42">
        <f t="shared" si="1008"/>
        <v>11</v>
      </c>
      <c r="FR16" s="42">
        <f t="shared" si="1008"/>
        <v>11</v>
      </c>
      <c r="FS16" s="42">
        <f t="shared" si="1008"/>
        <v>11</v>
      </c>
      <c r="FT16" s="42">
        <f t="shared" si="1008"/>
        <v>11</v>
      </c>
      <c r="FU16" s="42">
        <f t="shared" si="1008"/>
        <v>11</v>
      </c>
      <c r="FV16" s="42">
        <f t="shared" si="1008"/>
        <v>11</v>
      </c>
      <c r="FW16" s="42">
        <f t="shared" si="1008"/>
        <v>11</v>
      </c>
      <c r="FX16" s="42">
        <f t="shared" si="1008"/>
        <v>11</v>
      </c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</row>
    <row r="17" spans="1:191" s="12" customFormat="1" x14ac:dyDescent="0.35">
      <c r="A17" s="10" t="s">
        <v>35</v>
      </c>
      <c r="B17" s="11">
        <f>SUM(B38,B59)</f>
        <v>0</v>
      </c>
      <c r="C17" s="11">
        <f t="shared" ref="C17:K17" si="1009">SUM(C38,C59)</f>
        <v>0</v>
      </c>
      <c r="D17" s="11">
        <f t="shared" si="1009"/>
        <v>2</v>
      </c>
      <c r="E17" s="11">
        <f t="shared" si="1009"/>
        <v>7</v>
      </c>
      <c r="F17" s="11">
        <f t="shared" si="1009"/>
        <v>8</v>
      </c>
      <c r="G17" s="11">
        <f t="shared" si="1009"/>
        <v>11</v>
      </c>
      <c r="H17" s="11">
        <f t="shared" si="1009"/>
        <v>16</v>
      </c>
      <c r="I17" s="11">
        <f t="shared" si="1009"/>
        <v>16</v>
      </c>
      <c r="J17" s="11">
        <f t="shared" si="1009"/>
        <v>17</v>
      </c>
      <c r="K17" s="11">
        <f t="shared" si="1009"/>
        <v>17</v>
      </c>
      <c r="L17" s="11">
        <f t="shared" si="1"/>
        <v>20</v>
      </c>
      <c r="M17" s="11">
        <f t="shared" si="1"/>
        <v>23</v>
      </c>
      <c r="N17" s="11">
        <f>SUM(N38,N59)</f>
        <v>31</v>
      </c>
      <c r="O17" s="11">
        <f>SUM(O38,O59)</f>
        <v>35</v>
      </c>
      <c r="P17" s="11">
        <f t="shared" ref="P17:Q17" si="1010">SUM(P38,P59)</f>
        <v>38</v>
      </c>
      <c r="Q17" s="11">
        <f t="shared" si="1010"/>
        <v>40</v>
      </c>
      <c r="R17" s="11">
        <f t="shared" ref="R17:S17" si="1011">SUM(R38,R59)</f>
        <v>42</v>
      </c>
      <c r="S17" s="11">
        <f t="shared" si="1011"/>
        <v>55</v>
      </c>
      <c r="T17" s="11">
        <f t="shared" ref="T17:U17" si="1012">SUM(T38,T59)</f>
        <v>31</v>
      </c>
      <c r="U17" s="11">
        <f t="shared" si="1012"/>
        <v>31</v>
      </c>
      <c r="V17" s="11">
        <f t="shared" ref="V17:W17" si="1013">SUM(V38,V59)</f>
        <v>31</v>
      </c>
      <c r="W17" s="11">
        <f t="shared" si="1013"/>
        <v>31</v>
      </c>
      <c r="X17" s="11">
        <f t="shared" ref="X17:Y17" si="1014">SUM(X38,X59)</f>
        <v>31</v>
      </c>
      <c r="Y17" s="11">
        <f t="shared" si="1014"/>
        <v>31</v>
      </c>
      <c r="Z17" s="11">
        <f t="shared" ref="Z17:AA17" si="1015">SUM(Z38,Z59)</f>
        <v>31</v>
      </c>
      <c r="AA17" s="11">
        <f t="shared" si="1015"/>
        <v>31</v>
      </c>
      <c r="AB17" s="11">
        <f t="shared" ref="AB17:AC17" si="1016">SUM(AB38,AB59)</f>
        <v>31</v>
      </c>
      <c r="AC17" s="11">
        <f t="shared" si="1016"/>
        <v>31</v>
      </c>
      <c r="AD17" s="11">
        <f t="shared" ref="AD17:AE17" si="1017">SUM(AD38,AD59)</f>
        <v>31</v>
      </c>
      <c r="AE17" s="11">
        <f t="shared" si="1017"/>
        <v>31</v>
      </c>
      <c r="AF17" s="11">
        <f t="shared" ref="AF17:AG17" si="1018">SUM(AF38,AF59)</f>
        <v>31</v>
      </c>
      <c r="AG17" s="11">
        <f t="shared" si="1018"/>
        <v>31</v>
      </c>
      <c r="AH17" s="11">
        <f t="shared" ref="AH17:AI17" si="1019">SUM(AH38,AH59)</f>
        <v>31</v>
      </c>
      <c r="AI17" s="11">
        <f t="shared" si="1019"/>
        <v>31</v>
      </c>
      <c r="AJ17" s="11">
        <f t="shared" ref="AJ17:AK17" si="1020">SUM(AJ38,AJ59)</f>
        <v>31</v>
      </c>
      <c r="AK17" s="11">
        <f t="shared" si="1020"/>
        <v>31</v>
      </c>
      <c r="AL17" s="11">
        <f t="shared" ref="AL17:AM17" si="1021">SUM(AL38,AL59)</f>
        <v>31</v>
      </c>
      <c r="AM17" s="11">
        <f t="shared" si="1021"/>
        <v>31</v>
      </c>
      <c r="AN17" s="11">
        <f t="shared" ref="AN17:AO17" si="1022">SUM(AN38,AN59)</f>
        <v>31</v>
      </c>
      <c r="AO17" s="11">
        <f t="shared" si="1022"/>
        <v>31</v>
      </c>
      <c r="AP17" s="11">
        <f t="shared" ref="AP17:AQ17" si="1023">SUM(AP38,AP59)</f>
        <v>31</v>
      </c>
      <c r="AQ17" s="11">
        <f t="shared" si="1023"/>
        <v>31</v>
      </c>
      <c r="AR17" s="11">
        <f t="shared" ref="AR17:AS17" si="1024">SUM(AR38,AR59)</f>
        <v>31</v>
      </c>
      <c r="AS17" s="11">
        <f t="shared" si="1024"/>
        <v>31</v>
      </c>
      <c r="AT17" s="11">
        <f t="shared" ref="AT17:AU17" si="1025">SUM(AT38,AT59)</f>
        <v>31</v>
      </c>
      <c r="AU17" s="11">
        <f t="shared" si="1025"/>
        <v>31</v>
      </c>
      <c r="AV17" s="11">
        <f t="shared" ref="AV17:AW17" si="1026">SUM(AV38,AV59)</f>
        <v>31</v>
      </c>
      <c r="AW17" s="11">
        <f t="shared" si="1026"/>
        <v>31</v>
      </c>
      <c r="AX17" s="11">
        <f t="shared" ref="AX17:AY17" si="1027">SUM(AX38,AX59)</f>
        <v>31</v>
      </c>
      <c r="AY17" s="11">
        <f t="shared" si="1027"/>
        <v>31</v>
      </c>
      <c r="AZ17" s="11">
        <f t="shared" ref="AZ17:BA17" si="1028">SUM(AZ38,AZ59)</f>
        <v>31</v>
      </c>
      <c r="BA17" s="11">
        <f t="shared" si="1028"/>
        <v>31</v>
      </c>
      <c r="BB17" s="11">
        <f t="shared" ref="BB17:BC17" si="1029">SUM(BB38,BB59)</f>
        <v>31</v>
      </c>
      <c r="BC17" s="11">
        <f t="shared" si="1029"/>
        <v>31</v>
      </c>
      <c r="BD17" s="11">
        <f t="shared" ref="BD17:BE17" si="1030">SUM(BD38,BD59)</f>
        <v>31</v>
      </c>
      <c r="BE17" s="11">
        <f t="shared" si="1030"/>
        <v>31</v>
      </c>
      <c r="BF17" s="11">
        <f t="shared" ref="BF17:BG17" si="1031">SUM(BF38,BF59)</f>
        <v>31</v>
      </c>
      <c r="BG17" s="11">
        <f t="shared" si="1031"/>
        <v>31</v>
      </c>
      <c r="BH17" s="11">
        <f t="shared" ref="BH17:BI17" si="1032">SUM(BH38,BH59)</f>
        <v>31</v>
      </c>
      <c r="BI17" s="11">
        <f t="shared" si="1032"/>
        <v>31</v>
      </c>
      <c r="BJ17" s="11">
        <f t="shared" ref="BJ17:BK17" si="1033">SUM(BJ38,BJ59)</f>
        <v>31</v>
      </c>
      <c r="BK17" s="11">
        <f t="shared" si="1033"/>
        <v>31</v>
      </c>
      <c r="BL17" s="11">
        <f t="shared" ref="BL17:BM17" si="1034">SUM(BL38,BL59)</f>
        <v>31</v>
      </c>
      <c r="BM17" s="11">
        <f t="shared" si="1034"/>
        <v>31</v>
      </c>
      <c r="BN17" s="11">
        <f t="shared" ref="BN17:BO17" si="1035">SUM(BN38,BN59)</f>
        <v>31</v>
      </c>
      <c r="BO17" s="11">
        <f t="shared" si="1035"/>
        <v>31</v>
      </c>
      <c r="BP17" s="11">
        <f t="shared" ref="BP17:BQ17" si="1036">SUM(BP38,BP59)</f>
        <v>31</v>
      </c>
      <c r="BQ17" s="11">
        <f t="shared" si="1036"/>
        <v>31</v>
      </c>
      <c r="BR17" s="11">
        <f t="shared" ref="BR17:BS17" si="1037">SUM(BR38,BR59)</f>
        <v>31</v>
      </c>
      <c r="BS17" s="11">
        <f t="shared" si="1037"/>
        <v>31</v>
      </c>
      <c r="BT17" s="11">
        <f t="shared" ref="BT17:BU17" si="1038">SUM(BT38,BT59)</f>
        <v>31</v>
      </c>
      <c r="BU17" s="11">
        <f t="shared" si="1038"/>
        <v>31</v>
      </c>
      <c r="BV17" s="11">
        <f t="shared" ref="BV17:BW17" si="1039">SUM(BV38,BV59)</f>
        <v>31</v>
      </c>
      <c r="BW17" s="11">
        <f t="shared" si="1039"/>
        <v>31</v>
      </c>
      <c r="BX17" s="11">
        <f t="shared" ref="BX17:BY17" si="1040">SUM(BX38,BX59)</f>
        <v>31</v>
      </c>
      <c r="BY17" s="11">
        <f t="shared" si="1040"/>
        <v>31</v>
      </c>
      <c r="BZ17" s="11">
        <f t="shared" ref="BZ17:CA17" si="1041">SUM(BZ38,BZ59)</f>
        <v>31</v>
      </c>
      <c r="CA17" s="11">
        <f t="shared" si="1041"/>
        <v>31</v>
      </c>
      <c r="CB17" s="11">
        <f t="shared" ref="CB17:CC17" si="1042">SUM(CB38,CB59)</f>
        <v>31</v>
      </c>
      <c r="CC17" s="11">
        <f t="shared" si="1042"/>
        <v>31</v>
      </c>
      <c r="CD17" s="11">
        <f t="shared" ref="CD17:CE17" si="1043">SUM(CD38,CD59)</f>
        <v>31</v>
      </c>
      <c r="CE17" s="11">
        <f t="shared" si="1043"/>
        <v>30</v>
      </c>
      <c r="CF17" s="11">
        <f t="shared" ref="CF17:CH17" si="1044">SUM(CF38,CF59)</f>
        <v>30</v>
      </c>
      <c r="CG17" s="11">
        <f t="shared" si="1044"/>
        <v>30</v>
      </c>
      <c r="CH17" s="11">
        <f t="shared" si="1044"/>
        <v>30</v>
      </c>
      <c r="CI17" s="11">
        <f t="shared" ref="CI17:CJ17" si="1045">SUM(CI38,CI59)</f>
        <v>30</v>
      </c>
      <c r="CJ17" s="11">
        <f t="shared" si="1045"/>
        <v>30</v>
      </c>
      <c r="CK17" s="11">
        <f t="shared" ref="CK17:CL17" si="1046">SUM(CK38,CK59)</f>
        <v>30</v>
      </c>
      <c r="CL17" s="11">
        <f t="shared" si="1046"/>
        <v>30</v>
      </c>
      <c r="CM17" s="11">
        <f t="shared" ref="CM17:CN17" si="1047">SUM(CM38,CM59)</f>
        <v>30</v>
      </c>
      <c r="CN17" s="11">
        <f t="shared" si="1047"/>
        <v>30</v>
      </c>
      <c r="CO17" s="11">
        <f t="shared" ref="CO17:CP17" si="1048">SUM(CO38,CO59)</f>
        <v>30</v>
      </c>
      <c r="CP17" s="11">
        <f t="shared" si="1048"/>
        <v>30</v>
      </c>
      <c r="CQ17" s="11">
        <f t="shared" ref="CQ17:CR17" si="1049">SUM(CQ38,CQ59)</f>
        <v>30</v>
      </c>
      <c r="CR17" s="11">
        <f t="shared" si="1049"/>
        <v>30</v>
      </c>
      <c r="CS17" s="11">
        <f t="shared" ref="CS17:CT17" si="1050">SUM(CS38,CS59)</f>
        <v>30</v>
      </c>
      <c r="CT17" s="11">
        <f t="shared" si="1050"/>
        <v>30</v>
      </c>
      <c r="CU17" s="11">
        <f t="shared" ref="CU17:CV17" si="1051">SUM(CU38,CU59)</f>
        <v>30</v>
      </c>
      <c r="CV17" s="11">
        <f t="shared" si="1051"/>
        <v>30</v>
      </c>
      <c r="CW17" s="11">
        <f t="shared" ref="CW17:CX17" si="1052">SUM(CW38,CW59)</f>
        <v>30</v>
      </c>
      <c r="CX17" s="11">
        <f t="shared" si="1052"/>
        <v>30</v>
      </c>
      <c r="CY17" s="11">
        <f t="shared" ref="CY17:CZ17" si="1053">SUM(CY38,CY59)</f>
        <v>30</v>
      </c>
      <c r="CZ17" s="11">
        <f t="shared" si="1053"/>
        <v>30</v>
      </c>
      <c r="DA17" s="11">
        <f t="shared" ref="DA17:DB17" si="1054">SUM(DA38,DA59)</f>
        <v>30</v>
      </c>
      <c r="DB17" s="11">
        <f t="shared" si="1054"/>
        <v>30</v>
      </c>
      <c r="DC17" s="11">
        <f t="shared" ref="DC17:DD17" si="1055">SUM(DC38,DC59)</f>
        <v>30</v>
      </c>
      <c r="DD17" s="11">
        <f t="shared" si="1055"/>
        <v>30</v>
      </c>
      <c r="DE17" s="11">
        <f t="shared" ref="DE17:DF17" si="1056">SUM(DE38,DE59)</f>
        <v>30</v>
      </c>
      <c r="DF17" s="11">
        <f t="shared" si="1056"/>
        <v>30</v>
      </c>
      <c r="DG17" s="11">
        <f t="shared" ref="DG17:DH17" si="1057">SUM(DG38,DG59)</f>
        <v>30</v>
      </c>
      <c r="DH17" s="11">
        <f t="shared" si="1057"/>
        <v>30</v>
      </c>
      <c r="DI17" s="11">
        <f t="shared" ref="DI17:DJ17" si="1058">SUM(DI38,DI59)</f>
        <v>30</v>
      </c>
      <c r="DJ17" s="11">
        <f t="shared" si="1058"/>
        <v>30</v>
      </c>
      <c r="DK17" s="11">
        <f t="shared" ref="DK17:DL17" si="1059">SUM(DK38,DK59)</f>
        <v>30</v>
      </c>
      <c r="DL17" s="11">
        <f t="shared" si="1059"/>
        <v>30</v>
      </c>
      <c r="DM17" s="11">
        <f t="shared" ref="DM17:DN17" si="1060">SUM(DM38,DM59)</f>
        <v>30</v>
      </c>
      <c r="DN17" s="11">
        <f t="shared" si="1060"/>
        <v>30</v>
      </c>
      <c r="DO17" s="11">
        <f t="shared" ref="DO17" si="1061">SUM(DO38,DO59)</f>
        <v>30</v>
      </c>
      <c r="DP17" s="11">
        <f t="shared" ref="DP17" si="1062">SUM(DP38,DP59)</f>
        <v>30</v>
      </c>
      <c r="DQ17" s="11">
        <f t="shared" ref="DQ17" si="1063">SUM(DQ38,DQ59)</f>
        <v>30</v>
      </c>
      <c r="DR17" s="11">
        <f t="shared" si="57"/>
        <v>30</v>
      </c>
      <c r="DS17" s="11">
        <f t="shared" si="57"/>
        <v>30</v>
      </c>
      <c r="DT17" s="11">
        <f t="shared" ref="DT17:DU17" si="1064">SUM(DT38,DT59)</f>
        <v>30</v>
      </c>
      <c r="DU17" s="11">
        <f t="shared" si="1064"/>
        <v>30</v>
      </c>
      <c r="DV17" s="11">
        <f t="shared" ref="DV17:DW17" si="1065">SUM(DV38,DV59)</f>
        <v>30</v>
      </c>
      <c r="DW17" s="11">
        <f t="shared" si="1065"/>
        <v>30</v>
      </c>
      <c r="DX17" s="11">
        <f t="shared" ref="DX17:DY17" si="1066">SUM(DX38,DX59)</f>
        <v>30</v>
      </c>
      <c r="DY17" s="11">
        <f t="shared" si="1066"/>
        <v>29</v>
      </c>
      <c r="DZ17" s="11">
        <f t="shared" ref="DZ17:EA17" si="1067">SUM(DZ38,DZ59)</f>
        <v>28</v>
      </c>
      <c r="EA17" s="11">
        <f t="shared" si="1067"/>
        <v>28</v>
      </c>
      <c r="EB17" s="11">
        <f t="shared" ref="EB17:EC17" si="1068">SUM(EB38,EB59)</f>
        <v>28</v>
      </c>
      <c r="EC17" s="11">
        <f t="shared" si="1068"/>
        <v>28</v>
      </c>
      <c r="ED17" s="11">
        <f t="shared" ref="ED17:EE17" si="1069">SUM(ED38,ED59)</f>
        <v>28</v>
      </c>
      <c r="EE17" s="11">
        <f t="shared" si="1069"/>
        <v>28</v>
      </c>
      <c r="EF17" s="11">
        <f t="shared" ref="EF17:EG17" si="1070">SUM(EF38,EF59)</f>
        <v>28</v>
      </c>
      <c r="EG17" s="11">
        <f t="shared" si="1070"/>
        <v>28</v>
      </c>
      <c r="EH17" s="11">
        <f t="shared" ref="EH17:EI17" si="1071">SUM(EH38,EH59)</f>
        <v>28</v>
      </c>
      <c r="EI17" s="11">
        <f t="shared" si="1071"/>
        <v>28</v>
      </c>
      <c r="EJ17" s="11">
        <f t="shared" ref="EJ17:EK17" si="1072">SUM(EJ38,EJ59)</f>
        <v>28</v>
      </c>
      <c r="EK17" s="11">
        <f t="shared" si="1072"/>
        <v>28</v>
      </c>
      <c r="EL17" s="11">
        <f t="shared" ref="EL17:EM17" si="1073">SUM(EL38,EL59)</f>
        <v>28</v>
      </c>
      <c r="EM17" s="11">
        <f t="shared" si="1073"/>
        <v>28</v>
      </c>
      <c r="EN17" s="11">
        <f t="shared" ref="EN17:EO17" si="1074">SUM(EN38,EN59)</f>
        <v>28</v>
      </c>
      <c r="EO17" s="11">
        <f t="shared" si="1074"/>
        <v>28</v>
      </c>
      <c r="EP17" s="11">
        <f t="shared" ref="EP17:EQ17" si="1075">SUM(EP38,EP59)</f>
        <v>28</v>
      </c>
      <c r="EQ17" s="11">
        <f t="shared" si="1075"/>
        <v>28</v>
      </c>
      <c r="ER17" s="11">
        <f t="shared" ref="ER17:ES17" si="1076">SUM(ER38,ER59)</f>
        <v>28</v>
      </c>
      <c r="ES17" s="42">
        <f t="shared" si="1076"/>
        <v>28</v>
      </c>
      <c r="ET17" s="42">
        <f t="shared" si="145"/>
        <v>28</v>
      </c>
      <c r="EU17" s="42">
        <f t="shared" si="145"/>
        <v>28</v>
      </c>
      <c r="EV17" s="42">
        <f t="shared" ref="EV17:EW17" si="1077">EV38+EV59</f>
        <v>28</v>
      </c>
      <c r="EW17" s="42">
        <f t="shared" si="1077"/>
        <v>28</v>
      </c>
      <c r="EX17" s="42">
        <f t="shared" ref="EX17:EY17" si="1078">EX38+EX59</f>
        <v>28</v>
      </c>
      <c r="EY17" s="42">
        <f t="shared" si="1078"/>
        <v>28</v>
      </c>
      <c r="EZ17" s="42">
        <f t="shared" ref="EZ17:FA17" si="1079">EZ38+EZ59</f>
        <v>28</v>
      </c>
      <c r="FA17" s="42">
        <f t="shared" si="1079"/>
        <v>28</v>
      </c>
      <c r="FB17" s="42">
        <f t="shared" ref="FB17" si="1080">FB38+FB59</f>
        <v>28</v>
      </c>
      <c r="FC17" s="42">
        <f t="shared" ref="FC17" si="1081">FC38+FC59</f>
        <v>28</v>
      </c>
      <c r="FD17" s="42">
        <f t="shared" ref="FD17" si="1082">FD38+FD59</f>
        <v>28</v>
      </c>
      <c r="FE17" s="42">
        <f t="shared" ref="FE17" si="1083">FE38+FE59</f>
        <v>28</v>
      </c>
      <c r="FF17" s="42">
        <f t="shared" si="153"/>
        <v>28</v>
      </c>
      <c r="FG17" s="42">
        <f t="shared" ref="FG17" si="1084">FG38+FG59</f>
        <v>28</v>
      </c>
      <c r="FH17" s="42">
        <f t="shared" ref="FH17:FX17" si="1085">FH38+FH59</f>
        <v>28</v>
      </c>
      <c r="FI17" s="42">
        <f t="shared" si="1085"/>
        <v>28</v>
      </c>
      <c r="FJ17" s="42">
        <f t="shared" si="1085"/>
        <v>28</v>
      </c>
      <c r="FK17" s="42">
        <f t="shared" si="1085"/>
        <v>28</v>
      </c>
      <c r="FL17" s="42">
        <f t="shared" si="1085"/>
        <v>28</v>
      </c>
      <c r="FM17" s="42">
        <f t="shared" si="1085"/>
        <v>28</v>
      </c>
      <c r="FN17" s="42">
        <f t="shared" si="1085"/>
        <v>28</v>
      </c>
      <c r="FO17" s="42">
        <f t="shared" si="1085"/>
        <v>28</v>
      </c>
      <c r="FP17" s="42">
        <f t="shared" si="1085"/>
        <v>28</v>
      </c>
      <c r="FQ17" s="42">
        <f t="shared" si="1085"/>
        <v>28</v>
      </c>
      <c r="FR17" s="42">
        <f t="shared" si="1085"/>
        <v>28</v>
      </c>
      <c r="FS17" s="42">
        <f t="shared" si="1085"/>
        <v>28</v>
      </c>
      <c r="FT17" s="42">
        <f t="shared" si="1085"/>
        <v>28</v>
      </c>
      <c r="FU17" s="42">
        <f t="shared" si="1085"/>
        <v>28</v>
      </c>
      <c r="FV17" s="42">
        <f t="shared" si="1085"/>
        <v>28</v>
      </c>
      <c r="FW17" s="42">
        <f t="shared" si="1085"/>
        <v>28</v>
      </c>
      <c r="FX17" s="42">
        <f t="shared" si="1085"/>
        <v>28</v>
      </c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</row>
    <row r="18" spans="1:191" s="7" customFormat="1" ht="14.25" customHeight="1" x14ac:dyDescent="0.35">
      <c r="A18" s="6" t="s">
        <v>3</v>
      </c>
      <c r="B18" s="18">
        <f>SUM(B4:B17)</f>
        <v>385</v>
      </c>
      <c r="C18" s="18">
        <f t="shared" ref="C18:F18" si="1086">SUM(C4:C17)</f>
        <v>427</v>
      </c>
      <c r="D18" s="18">
        <f t="shared" si="1086"/>
        <v>508</v>
      </c>
      <c r="E18" s="18">
        <f t="shared" si="1086"/>
        <v>621</v>
      </c>
      <c r="F18" s="18">
        <f t="shared" si="1086"/>
        <v>748</v>
      </c>
      <c r="G18" s="18">
        <f t="shared" ref="G18:H18" si="1087">SUM(G4:G17)</f>
        <v>878</v>
      </c>
      <c r="H18" s="18">
        <f t="shared" si="1087"/>
        <v>1055</v>
      </c>
      <c r="I18" s="18">
        <f t="shared" ref="I18:J18" si="1088">SUM(I4:I17)</f>
        <v>1082</v>
      </c>
      <c r="J18" s="18">
        <f t="shared" si="1088"/>
        <v>1282</v>
      </c>
      <c r="K18" s="18">
        <f t="shared" ref="K18" si="1089">SUM(K4:K17)</f>
        <v>1410</v>
      </c>
      <c r="L18" s="18">
        <f t="shared" ref="L18:Q18" si="1090">SUM(L4:L17)</f>
        <v>1493</v>
      </c>
      <c r="M18" s="18">
        <f t="shared" si="1090"/>
        <v>1677</v>
      </c>
      <c r="N18" s="18">
        <f t="shared" si="1090"/>
        <v>2238</v>
      </c>
      <c r="O18" s="18">
        <f t="shared" si="1090"/>
        <v>2303</v>
      </c>
      <c r="P18" s="18">
        <f t="shared" si="1090"/>
        <v>2625</v>
      </c>
      <c r="Q18" s="18">
        <f t="shared" si="1090"/>
        <v>2803</v>
      </c>
      <c r="R18" s="18">
        <f t="shared" ref="R18:S18" si="1091">SUM(R4:R17)</f>
        <v>2902</v>
      </c>
      <c r="S18" s="18">
        <f t="shared" si="1091"/>
        <v>3355</v>
      </c>
      <c r="T18" s="18">
        <f t="shared" ref="T18:U18" si="1092">SUM(T4:T17)</f>
        <v>2237</v>
      </c>
      <c r="U18" s="18">
        <f t="shared" si="1092"/>
        <v>2237</v>
      </c>
      <c r="V18" s="18">
        <f t="shared" ref="V18:W18" si="1093">SUM(V4:V17)</f>
        <v>2237</v>
      </c>
      <c r="W18" s="18">
        <f t="shared" si="1093"/>
        <v>2237</v>
      </c>
      <c r="X18" s="18">
        <f t="shared" ref="X18:Y18" si="1094">SUM(X4:X17)</f>
        <v>2237</v>
      </c>
      <c r="Y18" s="18">
        <f t="shared" si="1094"/>
        <v>2237</v>
      </c>
      <c r="Z18" s="18">
        <f t="shared" ref="Z18:AA18" si="1095">SUM(Z4:Z17)</f>
        <v>2237</v>
      </c>
      <c r="AA18" s="18">
        <f t="shared" si="1095"/>
        <v>2237</v>
      </c>
      <c r="AB18" s="18">
        <f t="shared" ref="AB18:AC18" si="1096">SUM(AB4:AB17)</f>
        <v>2237</v>
      </c>
      <c r="AC18" s="18">
        <f t="shared" si="1096"/>
        <v>2237</v>
      </c>
      <c r="AD18" s="18">
        <f t="shared" ref="AD18:AE18" si="1097">SUM(AD4:AD17)</f>
        <v>2237</v>
      </c>
      <c r="AE18" s="18">
        <f t="shared" si="1097"/>
        <v>2237</v>
      </c>
      <c r="AF18" s="18">
        <f t="shared" ref="AF18:AG18" si="1098">SUM(AF4:AF17)</f>
        <v>2237</v>
      </c>
      <c r="AG18" s="18">
        <f t="shared" si="1098"/>
        <v>2237</v>
      </c>
      <c r="AH18" s="18">
        <f t="shared" ref="AH18:AI18" si="1099">SUM(AH4:AH17)</f>
        <v>2237</v>
      </c>
      <c r="AI18" s="18">
        <f t="shared" si="1099"/>
        <v>2237</v>
      </c>
      <c r="AJ18" s="18">
        <f t="shared" ref="AJ18:AK18" si="1100">SUM(AJ4:AJ17)</f>
        <v>2237</v>
      </c>
      <c r="AK18" s="18">
        <f t="shared" si="1100"/>
        <v>2237</v>
      </c>
      <c r="AL18" s="18">
        <f t="shared" ref="AL18:AM18" si="1101">SUM(AL4:AL17)</f>
        <v>2237</v>
      </c>
      <c r="AM18" s="18">
        <f t="shared" si="1101"/>
        <v>2237</v>
      </c>
      <c r="AN18" s="18">
        <f t="shared" ref="AN18:AO18" si="1102">SUM(AN4:AN17)</f>
        <v>2237</v>
      </c>
      <c r="AO18" s="18">
        <f t="shared" si="1102"/>
        <v>2237</v>
      </c>
      <c r="AP18" s="18">
        <f t="shared" ref="AP18:AQ18" si="1103">SUM(AP4:AP17)</f>
        <v>2237</v>
      </c>
      <c r="AQ18" s="18">
        <f t="shared" si="1103"/>
        <v>2237</v>
      </c>
      <c r="AR18" s="18">
        <f t="shared" ref="AR18:AS18" si="1104">SUM(AR4:AR17)</f>
        <v>2239</v>
      </c>
      <c r="AS18" s="18">
        <f t="shared" si="1104"/>
        <v>2239</v>
      </c>
      <c r="AT18" s="18">
        <f t="shared" ref="AT18:AU18" si="1105">SUM(AT4:AT17)</f>
        <v>2239</v>
      </c>
      <c r="AU18" s="18">
        <f t="shared" si="1105"/>
        <v>2239</v>
      </c>
      <c r="AV18" s="18">
        <f t="shared" ref="AV18:AW18" si="1106">SUM(AV4:AV17)</f>
        <v>2239</v>
      </c>
      <c r="AW18" s="18">
        <f t="shared" si="1106"/>
        <v>2239</v>
      </c>
      <c r="AX18" s="18">
        <f t="shared" ref="AX18:AY18" si="1107">SUM(AX4:AX17)</f>
        <v>2239</v>
      </c>
      <c r="AY18" s="18">
        <f t="shared" si="1107"/>
        <v>2239</v>
      </c>
      <c r="AZ18" s="18">
        <f t="shared" ref="AZ18:BA18" si="1108">SUM(AZ4:AZ17)</f>
        <v>2239</v>
      </c>
      <c r="BA18" s="18">
        <f t="shared" si="1108"/>
        <v>2239</v>
      </c>
      <c r="BB18" s="18">
        <f t="shared" ref="BB18:BC18" si="1109">SUM(BB4:BB17)</f>
        <v>2239</v>
      </c>
      <c r="BC18" s="18">
        <f t="shared" si="1109"/>
        <v>2239</v>
      </c>
      <c r="BD18" s="18">
        <f t="shared" ref="BD18:BE18" si="1110">SUM(BD4:BD17)</f>
        <v>2239</v>
      </c>
      <c r="BE18" s="18">
        <f t="shared" si="1110"/>
        <v>2239</v>
      </c>
      <c r="BF18" s="18">
        <f t="shared" ref="BF18:BG18" si="1111">SUM(BF4:BF17)</f>
        <v>2239</v>
      </c>
      <c r="BG18" s="18">
        <f t="shared" si="1111"/>
        <v>2239</v>
      </c>
      <c r="BH18" s="18">
        <f t="shared" ref="BH18:BI18" si="1112">SUM(BH4:BH17)</f>
        <v>2239</v>
      </c>
      <c r="BI18" s="18">
        <f t="shared" si="1112"/>
        <v>2239</v>
      </c>
      <c r="BJ18" s="18">
        <f t="shared" ref="BJ18:BK18" si="1113">SUM(BJ4:BJ17)</f>
        <v>2263</v>
      </c>
      <c r="BK18" s="18">
        <f t="shared" si="1113"/>
        <v>2263</v>
      </c>
      <c r="BL18" s="18">
        <f t="shared" ref="BL18:BM18" si="1114">SUM(BL4:BL17)</f>
        <v>2263</v>
      </c>
      <c r="BM18" s="18">
        <f t="shared" si="1114"/>
        <v>2263</v>
      </c>
      <c r="BN18" s="18">
        <f t="shared" ref="BN18:BO18" si="1115">SUM(BN4:BN17)</f>
        <v>2265</v>
      </c>
      <c r="BO18" s="18">
        <f t="shared" si="1115"/>
        <v>2265</v>
      </c>
      <c r="BP18" s="18">
        <f t="shared" ref="BP18:BQ18" si="1116">SUM(BP4:BP17)</f>
        <v>2266</v>
      </c>
      <c r="BQ18" s="18">
        <f t="shared" si="1116"/>
        <v>2266</v>
      </c>
      <c r="BR18" s="18">
        <f t="shared" ref="BR18:BS18" si="1117">SUM(BR4:BR17)</f>
        <v>2268</v>
      </c>
      <c r="BS18" s="18">
        <f t="shared" si="1117"/>
        <v>2268</v>
      </c>
      <c r="BT18" s="18">
        <f t="shared" ref="BT18:BU18" si="1118">SUM(BT4:BT17)</f>
        <v>2270</v>
      </c>
      <c r="BU18" s="18">
        <f t="shared" si="1118"/>
        <v>2270</v>
      </c>
      <c r="BV18" s="18">
        <f t="shared" ref="BV18:BW18" si="1119">SUM(BV4:BV17)</f>
        <v>2270</v>
      </c>
      <c r="BW18" s="18">
        <f t="shared" si="1119"/>
        <v>2270</v>
      </c>
      <c r="BX18" s="18">
        <f t="shared" ref="BX18:BY18" si="1120">SUM(BX4:BX17)</f>
        <v>2270</v>
      </c>
      <c r="BY18" s="18">
        <f t="shared" si="1120"/>
        <v>2271</v>
      </c>
      <c r="BZ18" s="18">
        <f t="shared" ref="BZ18:CA18" si="1121">SUM(BZ4:BZ17)</f>
        <v>2271</v>
      </c>
      <c r="CA18" s="18">
        <f t="shared" si="1121"/>
        <v>2272</v>
      </c>
      <c r="CB18" s="18">
        <f t="shared" ref="CB18:CC18" si="1122">SUM(CB4:CB17)</f>
        <v>2273</v>
      </c>
      <c r="CC18" s="18">
        <f t="shared" si="1122"/>
        <v>2274</v>
      </c>
      <c r="CD18" s="18">
        <f t="shared" ref="CD18:CE18" si="1123">SUM(CD4:CD17)</f>
        <v>2274</v>
      </c>
      <c r="CE18" s="18">
        <f t="shared" si="1123"/>
        <v>2273</v>
      </c>
      <c r="CF18" s="18">
        <f t="shared" ref="CF18:CH18" si="1124">SUM(CF4:CF17)</f>
        <v>2273</v>
      </c>
      <c r="CG18" s="18">
        <f t="shared" si="1124"/>
        <v>2280</v>
      </c>
      <c r="CH18" s="18">
        <f t="shared" si="1124"/>
        <v>2283</v>
      </c>
      <c r="CI18" s="18">
        <f t="shared" ref="CI18:CJ18" si="1125">SUM(CI4:CI17)</f>
        <v>2283</v>
      </c>
      <c r="CJ18" s="18">
        <f t="shared" si="1125"/>
        <v>2285</v>
      </c>
      <c r="CK18" s="18">
        <f t="shared" ref="CK18:CL18" si="1126">SUM(CK4:CK17)</f>
        <v>2286</v>
      </c>
      <c r="CL18" s="18">
        <f t="shared" si="1126"/>
        <v>2286</v>
      </c>
      <c r="CM18" s="18">
        <f t="shared" ref="CM18:CN18" si="1127">SUM(CM4:CM17)</f>
        <v>2290</v>
      </c>
      <c r="CN18" s="18">
        <f t="shared" si="1127"/>
        <v>2292</v>
      </c>
      <c r="CO18" s="18">
        <f t="shared" ref="CO18:CP18" si="1128">SUM(CO4:CO17)</f>
        <v>2294</v>
      </c>
      <c r="CP18" s="18">
        <f t="shared" si="1128"/>
        <v>2298</v>
      </c>
      <c r="CQ18" s="18">
        <f t="shared" ref="CQ18:CR18" si="1129">SUM(CQ4:CQ17)</f>
        <v>2396</v>
      </c>
      <c r="CR18" s="18">
        <f t="shared" si="1129"/>
        <v>2407</v>
      </c>
      <c r="CS18" s="18">
        <f t="shared" ref="CS18:CT18" si="1130">SUM(CS4:CS17)</f>
        <v>2413</v>
      </c>
      <c r="CT18" s="18">
        <f t="shared" si="1130"/>
        <v>2437</v>
      </c>
      <c r="CU18" s="18">
        <f t="shared" ref="CU18:CV18" si="1131">SUM(CU4:CU17)</f>
        <v>2439</v>
      </c>
      <c r="CV18" s="18">
        <f t="shared" si="1131"/>
        <v>2444</v>
      </c>
      <c r="CW18" s="18">
        <f t="shared" ref="CW18:CX18" si="1132">SUM(CW4:CW17)</f>
        <v>2449</v>
      </c>
      <c r="CX18" s="18">
        <f t="shared" si="1132"/>
        <v>2457</v>
      </c>
      <c r="CY18" s="18">
        <f t="shared" ref="CY18:CZ18" si="1133">SUM(CY4:CY17)</f>
        <v>2461</v>
      </c>
      <c r="CZ18" s="18">
        <f t="shared" si="1133"/>
        <v>2468</v>
      </c>
      <c r="DA18" s="18">
        <f t="shared" ref="DA18:DB18" si="1134">SUM(DA4:DA17)</f>
        <v>2469</v>
      </c>
      <c r="DB18" s="18">
        <f t="shared" si="1134"/>
        <v>2471</v>
      </c>
      <c r="DC18" s="18">
        <f t="shared" ref="DC18:DD18" si="1135">SUM(DC4:DC17)</f>
        <v>2472</v>
      </c>
      <c r="DD18" s="18">
        <f t="shared" si="1135"/>
        <v>2475</v>
      </c>
      <c r="DE18" s="18">
        <f t="shared" ref="DE18:DF18" si="1136">SUM(DE4:DE17)</f>
        <v>2483</v>
      </c>
      <c r="DF18" s="18">
        <f t="shared" si="1136"/>
        <v>2500</v>
      </c>
      <c r="DG18" s="18">
        <f t="shared" ref="DG18:DH18" si="1137">SUM(DG4:DG17)</f>
        <v>2501</v>
      </c>
      <c r="DH18" s="18">
        <f t="shared" si="1137"/>
        <v>2510</v>
      </c>
      <c r="DI18" s="18">
        <f t="shared" ref="DI18:DJ18" si="1138">SUM(DI4:DI17)</f>
        <v>2518</v>
      </c>
      <c r="DJ18" s="18">
        <f t="shared" si="1138"/>
        <v>2523</v>
      </c>
      <c r="DK18" s="18">
        <f t="shared" ref="DK18:DL18" si="1139">SUM(DK4:DK17)</f>
        <v>2532</v>
      </c>
      <c r="DL18" s="18">
        <f t="shared" si="1139"/>
        <v>2542</v>
      </c>
      <c r="DM18" s="18">
        <f t="shared" ref="DM18:DN18" si="1140">SUM(DM4:DM17)</f>
        <v>2546</v>
      </c>
      <c r="DN18" s="18">
        <f t="shared" si="1140"/>
        <v>2549</v>
      </c>
      <c r="DO18" s="18">
        <f t="shared" ref="DO18" si="1141">SUM(DO4:DO17)</f>
        <v>2552</v>
      </c>
      <c r="DP18" s="18">
        <f t="shared" ref="DP18" si="1142">SUM(DP4:DP17)</f>
        <v>2556</v>
      </c>
      <c r="DQ18" s="18">
        <f t="shared" ref="DQ18" si="1143">SUM(DQ4:DQ17)</f>
        <v>2563</v>
      </c>
      <c r="DR18" s="18">
        <f t="shared" ref="DR18:DY18" si="1144">SUM(DR4:DR17)</f>
        <v>2577</v>
      </c>
      <c r="DS18" s="18">
        <f t="shared" si="1144"/>
        <v>2581</v>
      </c>
      <c r="DT18" s="18">
        <f t="shared" si="1144"/>
        <v>2591</v>
      </c>
      <c r="DU18" s="18">
        <f t="shared" si="1144"/>
        <v>2601</v>
      </c>
      <c r="DV18" s="18">
        <f t="shared" si="1144"/>
        <v>2609</v>
      </c>
      <c r="DW18" s="18">
        <f t="shared" si="1144"/>
        <v>2618</v>
      </c>
      <c r="DX18" s="18">
        <f t="shared" si="1144"/>
        <v>2629</v>
      </c>
      <c r="DY18" s="18">
        <f t="shared" si="1144"/>
        <v>2634</v>
      </c>
      <c r="DZ18" s="18">
        <f t="shared" ref="DZ18:EA18" si="1145">SUM(DZ4:DZ17)</f>
        <v>2644</v>
      </c>
      <c r="EA18" s="18">
        <f t="shared" si="1145"/>
        <v>2660</v>
      </c>
      <c r="EB18" s="18">
        <f t="shared" ref="EB18:EC18" si="1146">SUM(EB4:EB17)</f>
        <v>2673</v>
      </c>
      <c r="EC18" s="18">
        <f t="shared" si="1146"/>
        <v>2682</v>
      </c>
      <c r="ED18" s="18">
        <f t="shared" ref="ED18:EE18" si="1147">SUM(ED4:ED17)</f>
        <v>2707</v>
      </c>
      <c r="EE18" s="18">
        <f t="shared" si="1147"/>
        <v>2719</v>
      </c>
      <c r="EF18" s="18">
        <f t="shared" ref="EF18:EG18" si="1148">SUM(EF4:EF17)</f>
        <v>2740</v>
      </c>
      <c r="EG18" s="18">
        <f t="shared" si="1148"/>
        <v>2755</v>
      </c>
      <c r="EH18" s="18">
        <f t="shared" ref="EH18:EI18" si="1149">SUM(EH4:EH17)</f>
        <v>2756</v>
      </c>
      <c r="EI18" s="18">
        <f t="shared" si="1149"/>
        <v>2765</v>
      </c>
      <c r="EJ18" s="18">
        <f t="shared" ref="EJ18:EK18" si="1150">SUM(EJ4:EJ17)</f>
        <v>2773</v>
      </c>
      <c r="EK18" s="18">
        <f t="shared" si="1150"/>
        <v>2782</v>
      </c>
      <c r="EL18" s="18">
        <f t="shared" ref="EL18:EM18" si="1151">SUM(EL4:EL17)</f>
        <v>2804</v>
      </c>
      <c r="EM18" s="18">
        <f t="shared" si="1151"/>
        <v>2842</v>
      </c>
      <c r="EN18" s="18">
        <f t="shared" ref="EN18:EO18" si="1152">SUM(EN4:EN17)</f>
        <v>2911</v>
      </c>
      <c r="EO18" s="18">
        <f t="shared" si="1152"/>
        <v>2942</v>
      </c>
      <c r="EP18" s="18">
        <f t="shared" ref="EP18:EQ18" si="1153">SUM(EP4:EP17)</f>
        <v>2991</v>
      </c>
      <c r="EQ18" s="18">
        <f t="shared" si="1153"/>
        <v>3022</v>
      </c>
      <c r="ER18" s="18">
        <f t="shared" ref="ER18" si="1154">SUM(ER4:ER17)</f>
        <v>3055</v>
      </c>
      <c r="ES18" s="43">
        <f>SUM(ES4:ES17)</f>
        <v>3081</v>
      </c>
      <c r="ET18" s="43">
        <f>SUM(ET4:ET17)</f>
        <v>3099</v>
      </c>
      <c r="EU18" s="43">
        <f>SUM(EU4:EU17)</f>
        <v>3145</v>
      </c>
      <c r="EV18" s="43">
        <f>SUM(EV4:EV17)</f>
        <v>3170</v>
      </c>
      <c r="EW18" s="66">
        <f t="shared" ref="EW18:EX20" si="1155">EW39+EW60</f>
        <v>3194</v>
      </c>
      <c r="EX18" s="66">
        <f t="shared" si="1155"/>
        <v>3217</v>
      </c>
      <c r="EY18" s="66">
        <f t="shared" ref="EY18:EZ18" si="1156">EY39+EY60</f>
        <v>3231</v>
      </c>
      <c r="EZ18" s="66">
        <f t="shared" si="1156"/>
        <v>3264</v>
      </c>
      <c r="FA18" s="66">
        <f t="shared" ref="FA18:FB18" si="1157">FA39+FA60</f>
        <v>3284</v>
      </c>
      <c r="FB18" s="66">
        <f t="shared" si="1157"/>
        <v>3319</v>
      </c>
      <c r="FC18" s="66">
        <f t="shared" ref="FC18" si="1158">FC39+FC60</f>
        <v>3357</v>
      </c>
      <c r="FD18" s="66">
        <f t="shared" ref="FD18" si="1159">FD39+FD60</f>
        <v>3385</v>
      </c>
      <c r="FE18" s="66">
        <f t="shared" ref="FE18" si="1160">FE39+FE60</f>
        <v>3411</v>
      </c>
      <c r="FF18" s="66">
        <f t="shared" si="153"/>
        <v>3439</v>
      </c>
      <c r="FG18" s="66">
        <f t="shared" ref="FG18" si="1161">FG39+FG60</f>
        <v>3468</v>
      </c>
      <c r="FH18" s="66">
        <f t="shared" ref="FH18:GH18" si="1162">FH39+FH60</f>
        <v>3486</v>
      </c>
      <c r="FI18" s="66">
        <f t="shared" si="1162"/>
        <v>3499</v>
      </c>
      <c r="FJ18" s="66">
        <f t="shared" si="1162"/>
        <v>3525</v>
      </c>
      <c r="FK18" s="66">
        <f t="shared" si="1162"/>
        <v>3566</v>
      </c>
      <c r="FL18" s="66">
        <f t="shared" si="1162"/>
        <v>3625</v>
      </c>
      <c r="FM18" s="66">
        <f t="shared" si="1162"/>
        <v>3675</v>
      </c>
      <c r="FN18" s="66">
        <f t="shared" si="1162"/>
        <v>3788</v>
      </c>
      <c r="FO18" s="66">
        <f t="shared" si="1162"/>
        <v>3835</v>
      </c>
      <c r="FP18" s="66">
        <f t="shared" si="1162"/>
        <v>3867</v>
      </c>
      <c r="FQ18" s="66">
        <f t="shared" si="1162"/>
        <v>3902</v>
      </c>
      <c r="FR18" s="66">
        <f t="shared" si="1162"/>
        <v>3945</v>
      </c>
      <c r="FS18" s="66">
        <f t="shared" si="1162"/>
        <v>4003</v>
      </c>
      <c r="FT18" s="66">
        <f t="shared" si="1162"/>
        <v>4075</v>
      </c>
      <c r="FU18" s="66">
        <f t="shared" si="1162"/>
        <v>4123</v>
      </c>
      <c r="FV18" s="66">
        <f t="shared" si="1162"/>
        <v>4167</v>
      </c>
      <c r="FW18" s="66">
        <f t="shared" si="1162"/>
        <v>4203</v>
      </c>
      <c r="FX18" s="66">
        <f t="shared" si="1162"/>
        <v>4225</v>
      </c>
      <c r="FY18" s="66">
        <f t="shared" si="1162"/>
        <v>2070</v>
      </c>
      <c r="FZ18" s="66">
        <f t="shared" si="1162"/>
        <v>2127</v>
      </c>
      <c r="GA18" s="66">
        <f t="shared" si="1162"/>
        <v>2147</v>
      </c>
      <c r="GB18" s="66">
        <f t="shared" si="1162"/>
        <v>2180</v>
      </c>
      <c r="GC18" s="66">
        <f t="shared" si="1162"/>
        <v>2210</v>
      </c>
      <c r="GD18" s="66">
        <f t="shared" si="1162"/>
        <v>2249</v>
      </c>
      <c r="GE18" s="66">
        <f t="shared" si="1162"/>
        <v>2292</v>
      </c>
      <c r="GF18" s="66">
        <f t="shared" si="1162"/>
        <v>2342</v>
      </c>
      <c r="GG18" s="66">
        <f t="shared" si="1162"/>
        <v>2460</v>
      </c>
      <c r="GH18" s="66">
        <f t="shared" si="1162"/>
        <v>2506</v>
      </c>
      <c r="GI18" s="66">
        <f t="shared" si="153"/>
        <v>2578</v>
      </c>
    </row>
    <row r="19" spans="1:191" s="14" customFormat="1" x14ac:dyDescent="0.35">
      <c r="A19" s="13" t="s">
        <v>4</v>
      </c>
      <c r="B19" s="20">
        <f t="shared" ref="B19:G19" si="1163">SUM(B40,B61)</f>
        <v>65</v>
      </c>
      <c r="C19" s="20">
        <f t="shared" si="1163"/>
        <v>65</v>
      </c>
      <c r="D19" s="20">
        <f t="shared" si="1163"/>
        <v>75</v>
      </c>
      <c r="E19" s="20">
        <f t="shared" si="1163"/>
        <v>84</v>
      </c>
      <c r="F19" s="20">
        <f t="shared" si="1163"/>
        <v>96</v>
      </c>
      <c r="G19" s="20">
        <f t="shared" si="1163"/>
        <v>100</v>
      </c>
      <c r="H19" s="20">
        <f t="shared" ref="H19:I19" si="1164">SUM(H40,H61)</f>
        <v>107</v>
      </c>
      <c r="I19" s="20">
        <f t="shared" si="1164"/>
        <v>114</v>
      </c>
      <c r="J19" s="20">
        <f t="shared" ref="J19:K19" si="1165">SUM(J40,J61)</f>
        <v>128</v>
      </c>
      <c r="K19" s="20">
        <f t="shared" si="1165"/>
        <v>143</v>
      </c>
      <c r="L19" s="20">
        <f t="shared" ref="L19:Q19" si="1166">SUM(L40,L61)</f>
        <v>145</v>
      </c>
      <c r="M19" s="20">
        <f t="shared" si="1166"/>
        <v>164</v>
      </c>
      <c r="N19" s="20">
        <f t="shared" si="1166"/>
        <v>225</v>
      </c>
      <c r="O19" s="20">
        <f t="shared" si="1166"/>
        <v>230</v>
      </c>
      <c r="P19" s="20">
        <f t="shared" si="1166"/>
        <v>237</v>
      </c>
      <c r="Q19" s="20">
        <f t="shared" si="1166"/>
        <v>252</v>
      </c>
      <c r="R19" s="20">
        <f t="shared" ref="R19:S19" si="1167">SUM(R40,R61)</f>
        <v>304</v>
      </c>
      <c r="S19" s="20">
        <f t="shared" si="1167"/>
        <v>310</v>
      </c>
      <c r="T19" s="20">
        <f t="shared" ref="T19:U19" si="1168">SUM(T40,T61)</f>
        <v>338</v>
      </c>
      <c r="U19" s="20">
        <f t="shared" si="1168"/>
        <v>369</v>
      </c>
      <c r="V19" s="20">
        <f t="shared" ref="V19:W19" si="1169">SUM(V40,V61)</f>
        <v>387</v>
      </c>
      <c r="W19" s="20">
        <f t="shared" si="1169"/>
        <v>395</v>
      </c>
      <c r="X19" s="20">
        <f t="shared" ref="X19:Y19" si="1170">SUM(X40,X61)</f>
        <v>410</v>
      </c>
      <c r="Y19" s="20">
        <f t="shared" si="1170"/>
        <v>439</v>
      </c>
      <c r="Z19" s="20">
        <f t="shared" ref="Z19:AA19" si="1171">SUM(Z40,Z61)</f>
        <v>454</v>
      </c>
      <c r="AA19" s="20">
        <f t="shared" si="1171"/>
        <v>455</v>
      </c>
      <c r="AB19" s="20">
        <f t="shared" ref="AB19:AC19" si="1172">SUM(AB40,AB61)</f>
        <v>469</v>
      </c>
      <c r="AC19" s="20">
        <f t="shared" si="1172"/>
        <v>499</v>
      </c>
      <c r="AD19" s="20">
        <f t="shared" ref="AD19:AE19" si="1173">SUM(AD40,AD61)</f>
        <v>501</v>
      </c>
      <c r="AE19" s="20">
        <f t="shared" si="1173"/>
        <v>501</v>
      </c>
      <c r="AF19" s="20">
        <f t="shared" ref="AF19:AG19" si="1174">SUM(AF40,AF61)</f>
        <v>536</v>
      </c>
      <c r="AG19" s="20">
        <f t="shared" si="1174"/>
        <v>552</v>
      </c>
      <c r="AH19" s="20">
        <f t="shared" ref="AH19:AI19" si="1175">SUM(AH40,AH61)</f>
        <v>557</v>
      </c>
      <c r="AI19" s="20">
        <f t="shared" si="1175"/>
        <v>595</v>
      </c>
      <c r="AJ19" s="20">
        <f t="shared" ref="AJ19:AK19" si="1176">SUM(AJ40,AJ61)</f>
        <v>631</v>
      </c>
      <c r="AK19" s="20">
        <f t="shared" si="1176"/>
        <v>660</v>
      </c>
      <c r="AL19" s="20">
        <f t="shared" ref="AL19:AM19" si="1177">SUM(AL40,AL61)</f>
        <v>685</v>
      </c>
      <c r="AM19" s="20">
        <f t="shared" si="1177"/>
        <v>704</v>
      </c>
      <c r="AN19" s="20">
        <f t="shared" ref="AN19:AO19" si="1178">SUM(AN40,AN61)</f>
        <v>720</v>
      </c>
      <c r="AO19" s="20">
        <f t="shared" si="1178"/>
        <v>758</v>
      </c>
      <c r="AP19" s="20">
        <f t="shared" ref="AP19:AQ19" si="1179">SUM(AP40,AP61)</f>
        <v>767</v>
      </c>
      <c r="AQ19" s="20">
        <f t="shared" si="1179"/>
        <v>782</v>
      </c>
      <c r="AR19" s="20">
        <f t="shared" ref="AR19:AS19" si="1180">SUM(AR40,AR61)</f>
        <v>809</v>
      </c>
      <c r="AS19" s="20">
        <f t="shared" si="1180"/>
        <v>844</v>
      </c>
      <c r="AT19" s="20">
        <f t="shared" ref="AT19:AU19" si="1181">SUM(AT40,AT61)</f>
        <v>871</v>
      </c>
      <c r="AU19" s="20">
        <f t="shared" si="1181"/>
        <v>895</v>
      </c>
      <c r="AV19" s="20">
        <f t="shared" ref="AV19:AW19" si="1182">SUM(AV40,AV61)</f>
        <v>919</v>
      </c>
      <c r="AW19" s="20">
        <f t="shared" si="1182"/>
        <v>999</v>
      </c>
      <c r="AX19" s="20">
        <f t="shared" ref="AX19:AY19" si="1183">SUM(AX40,AX61)</f>
        <v>1041</v>
      </c>
      <c r="AY19" s="20">
        <f t="shared" si="1183"/>
        <v>1042</v>
      </c>
      <c r="AZ19" s="20">
        <f t="shared" ref="AZ19:BA19" si="1184">SUM(AZ40,AZ61)</f>
        <v>1057</v>
      </c>
      <c r="BA19" s="20">
        <f t="shared" si="1184"/>
        <v>1126</v>
      </c>
      <c r="BB19" s="20">
        <f t="shared" ref="BB19:BC19" si="1185">SUM(BB40,BB61)</f>
        <v>1165</v>
      </c>
      <c r="BC19" s="20">
        <f t="shared" si="1185"/>
        <v>1194</v>
      </c>
      <c r="BD19" s="20">
        <f t="shared" ref="BD19:BE19" si="1186">SUM(BD40,BD61)</f>
        <v>1212</v>
      </c>
      <c r="BE19" s="20">
        <f t="shared" si="1186"/>
        <v>1248</v>
      </c>
      <c r="BF19" s="20">
        <f t="shared" ref="BF19:BG19" si="1187">SUM(BF40,BF61)</f>
        <v>1248</v>
      </c>
      <c r="BG19" s="20">
        <f t="shared" si="1187"/>
        <v>1296</v>
      </c>
      <c r="BH19" s="20">
        <f t="shared" ref="BH19:BI19" si="1188">SUM(BH40,BH61)</f>
        <v>1311</v>
      </c>
      <c r="BI19" s="20">
        <f t="shared" si="1188"/>
        <v>1329</v>
      </c>
      <c r="BJ19" s="20">
        <f t="shared" ref="BJ19:BK19" si="1189">SUM(BJ40,BJ61)</f>
        <v>1412</v>
      </c>
      <c r="BK19" s="20">
        <f t="shared" si="1189"/>
        <v>1438</v>
      </c>
      <c r="BL19" s="20">
        <f t="shared" ref="BL19:BM19" si="1190">SUM(BL40,BL61)</f>
        <v>1448</v>
      </c>
      <c r="BM19" s="20">
        <f t="shared" si="1190"/>
        <v>1523</v>
      </c>
      <c r="BN19" s="20">
        <f t="shared" ref="BN19:BO19" si="1191">SUM(BN40,BN61)</f>
        <v>1538</v>
      </c>
      <c r="BO19" s="20">
        <f t="shared" si="1191"/>
        <v>1542</v>
      </c>
      <c r="BP19" s="20">
        <f t="shared" ref="BP19:BQ19" si="1192">SUM(BP40,BP61)</f>
        <v>1568</v>
      </c>
      <c r="BQ19" s="20">
        <f t="shared" si="1192"/>
        <v>1651</v>
      </c>
      <c r="BR19" s="20">
        <f t="shared" ref="BR19:BS19" si="1193">SUM(BR40,BR61)</f>
        <v>1753</v>
      </c>
      <c r="BS19" s="20">
        <f t="shared" si="1193"/>
        <v>1790</v>
      </c>
      <c r="BT19" s="20">
        <f t="shared" ref="BT19:BU19" si="1194">SUM(BT40,BT61)</f>
        <v>1925</v>
      </c>
      <c r="BU19" s="20">
        <f t="shared" si="1194"/>
        <v>1987</v>
      </c>
      <c r="BV19" s="20">
        <f t="shared" ref="BV19:BW19" si="1195">SUM(BV40,BV61)</f>
        <v>2058</v>
      </c>
      <c r="BW19" s="20">
        <f t="shared" si="1195"/>
        <v>2074</v>
      </c>
      <c r="BX19" s="20">
        <f t="shared" ref="BX19:BY19" si="1196">SUM(BX40,BX61)</f>
        <v>2089</v>
      </c>
      <c r="BY19" s="20">
        <f t="shared" si="1196"/>
        <v>2124</v>
      </c>
      <c r="BZ19" s="20">
        <f t="shared" ref="BZ19:CA19" si="1197">SUM(BZ40,BZ61)</f>
        <v>2231</v>
      </c>
      <c r="CA19" s="20">
        <f t="shared" si="1197"/>
        <v>2290</v>
      </c>
      <c r="CB19" s="20">
        <f t="shared" ref="CB19:CC19" si="1198">SUM(CB40,CB61)</f>
        <v>2354</v>
      </c>
      <c r="CC19" s="20">
        <f t="shared" si="1198"/>
        <v>2395</v>
      </c>
      <c r="CD19" s="20">
        <f t="shared" ref="CD19:CE19" si="1199">SUM(CD40,CD61)</f>
        <v>2497</v>
      </c>
      <c r="CE19" s="20">
        <f t="shared" si="1199"/>
        <v>2559</v>
      </c>
      <c r="CF19" s="20">
        <f t="shared" ref="CF19:CH19" si="1200">SUM(CF40,CF61)</f>
        <v>2615</v>
      </c>
      <c r="CG19" s="20">
        <f t="shared" si="1200"/>
        <v>2708</v>
      </c>
      <c r="CH19" s="20">
        <f t="shared" si="1200"/>
        <v>2810</v>
      </c>
      <c r="CI19" s="20">
        <f t="shared" ref="CI19:CK19" si="1201">SUM(CI40,CI61)</f>
        <v>2839</v>
      </c>
      <c r="CJ19" s="20">
        <f t="shared" si="1201"/>
        <v>2880</v>
      </c>
      <c r="CK19" s="20">
        <f t="shared" si="1201"/>
        <v>2941</v>
      </c>
      <c r="CL19" s="20">
        <f t="shared" ref="CL19:CM19" si="1202">SUM(CL40,CL61)</f>
        <v>3018</v>
      </c>
      <c r="CM19" s="20">
        <f t="shared" si="1202"/>
        <v>3089</v>
      </c>
      <c r="CN19" s="20">
        <f t="shared" ref="CN19:CO19" si="1203">SUM(CN40,CN61)</f>
        <v>3158</v>
      </c>
      <c r="CO19" s="20">
        <f t="shared" si="1203"/>
        <v>3200</v>
      </c>
      <c r="CP19" s="20">
        <f t="shared" ref="CP19:CQ19" si="1204">SUM(CP40,CP61)</f>
        <v>3281</v>
      </c>
      <c r="CQ19" s="20">
        <f t="shared" si="1204"/>
        <v>3307</v>
      </c>
      <c r="CR19" s="20">
        <f t="shared" ref="CR19:CS19" si="1205">SUM(CR40,CR61)</f>
        <v>3374</v>
      </c>
      <c r="CS19" s="20">
        <f t="shared" si="1205"/>
        <v>3393</v>
      </c>
      <c r="CT19" s="20">
        <f t="shared" ref="CT19:CU19" si="1206">SUM(CT40,CT61)</f>
        <v>3521</v>
      </c>
      <c r="CU19" s="20">
        <f t="shared" si="1206"/>
        <v>3562</v>
      </c>
      <c r="CV19" s="20">
        <f t="shared" ref="CV19:CW19" si="1207">SUM(CV40,CV61)</f>
        <v>3600</v>
      </c>
      <c r="CW19" s="20">
        <f t="shared" si="1207"/>
        <v>3636</v>
      </c>
      <c r="CX19" s="20">
        <f t="shared" ref="CX19:CY19" si="1208">SUM(CX40,CX61)</f>
        <v>3725</v>
      </c>
      <c r="CY19" s="20">
        <f t="shared" si="1208"/>
        <v>3799</v>
      </c>
      <c r="CZ19" s="20">
        <f t="shared" ref="CZ19:DA19" si="1209">SUM(CZ40,CZ61)</f>
        <v>3875</v>
      </c>
      <c r="DA19" s="20">
        <f t="shared" si="1209"/>
        <v>3946</v>
      </c>
      <c r="DB19" s="20">
        <f t="shared" ref="DB19" si="1210">SUM(DB40,DB61)</f>
        <v>3996</v>
      </c>
      <c r="DC19" s="20">
        <f t="shared" ref="DC19:DD19" si="1211">SUM(DC40,DC61)</f>
        <v>4035</v>
      </c>
      <c r="DD19" s="20">
        <f t="shared" si="1211"/>
        <v>4096</v>
      </c>
      <c r="DE19" s="20">
        <f t="shared" ref="DE19:DF19" si="1212">SUM(DE40,DE61)</f>
        <v>4164</v>
      </c>
      <c r="DF19" s="20">
        <f t="shared" si="1212"/>
        <v>4353</v>
      </c>
      <c r="DG19" s="20">
        <f t="shared" ref="DG19:DI19" si="1213">SUM(DG40,DG61)</f>
        <v>4366</v>
      </c>
      <c r="DH19" s="20">
        <f t="shared" si="1213"/>
        <v>4502</v>
      </c>
      <c r="DI19" s="20">
        <f t="shared" si="1213"/>
        <v>4554</v>
      </c>
      <c r="DJ19" s="20">
        <f t="shared" ref="DJ19:DK19" si="1214">SUM(DJ40,DJ61)</f>
        <v>4656</v>
      </c>
      <c r="DK19" s="20">
        <f t="shared" si="1214"/>
        <v>4742</v>
      </c>
      <c r="DL19" s="20">
        <f t="shared" ref="DL19:DM19" si="1215">SUM(DL40,DL61)</f>
        <v>4838</v>
      </c>
      <c r="DM19" s="20">
        <f t="shared" si="1215"/>
        <v>4936</v>
      </c>
      <c r="DN19" s="20">
        <f t="shared" ref="DN19:DQ19" si="1216">SUM(DN40,DN61)</f>
        <v>5073</v>
      </c>
      <c r="DO19" s="20">
        <f t="shared" ref="DO19" si="1217">SUM(DO40,DO61)</f>
        <v>5196</v>
      </c>
      <c r="DP19" s="20">
        <f t="shared" ref="DP19" si="1218">SUM(DP40,DP61)</f>
        <v>5306</v>
      </c>
      <c r="DQ19" s="20">
        <f t="shared" si="1216"/>
        <v>5428</v>
      </c>
      <c r="DR19" s="20">
        <f t="shared" ref="DR19:DS19" si="1219">SUM(DR40,DR61)</f>
        <v>5860</v>
      </c>
      <c r="DS19" s="20">
        <f t="shared" si="1219"/>
        <v>6028</v>
      </c>
      <c r="DT19" s="20">
        <f t="shared" ref="DT19:DU19" si="1220">SUM(DT40,DT61)</f>
        <v>6218</v>
      </c>
      <c r="DU19" s="20">
        <f t="shared" si="1220"/>
        <v>6318</v>
      </c>
      <c r="DV19" s="20">
        <f t="shared" ref="DV19:DW19" si="1221">SUM(DV40,DV61)</f>
        <v>6423</v>
      </c>
      <c r="DW19" s="20">
        <f t="shared" si="1221"/>
        <v>6707</v>
      </c>
      <c r="DX19" s="20">
        <f t="shared" ref="DX19:DY19" si="1222">SUM(DX40,DX61)</f>
        <v>6832</v>
      </c>
      <c r="DY19" s="20">
        <f t="shared" si="1222"/>
        <v>6996</v>
      </c>
      <c r="DZ19" s="20">
        <f t="shared" ref="DZ19:EA19" si="1223">SUM(DZ40,DZ61)</f>
        <v>7233</v>
      </c>
      <c r="EA19" s="20">
        <f t="shared" si="1223"/>
        <v>7445</v>
      </c>
      <c r="EB19" s="20">
        <f t="shared" ref="EB19:EC19" si="1224">SUM(EB40,EB61)</f>
        <v>7701</v>
      </c>
      <c r="EC19" s="20">
        <f t="shared" si="1224"/>
        <v>7936</v>
      </c>
      <c r="ED19" s="20">
        <f t="shared" ref="ED19:EE19" si="1225">SUM(ED40,ED61)</f>
        <v>8280</v>
      </c>
      <c r="EE19" s="20">
        <f t="shared" si="1225"/>
        <v>8430</v>
      </c>
      <c r="EF19" s="20">
        <f t="shared" ref="EF19:EG19" si="1226">SUM(EF40,EF61)</f>
        <v>8618</v>
      </c>
      <c r="EG19" s="20">
        <f t="shared" si="1226"/>
        <v>8732</v>
      </c>
      <c r="EH19" s="20">
        <f t="shared" ref="EH19:EI19" si="1227">SUM(EH40,EH61)</f>
        <v>8735</v>
      </c>
      <c r="EI19" s="20">
        <f t="shared" si="1227"/>
        <v>8824</v>
      </c>
      <c r="EJ19" s="20">
        <f t="shared" ref="EJ19:EK19" si="1228">SUM(EJ40,EJ61)</f>
        <v>8930</v>
      </c>
      <c r="EK19" s="20">
        <f t="shared" si="1228"/>
        <v>9132</v>
      </c>
      <c r="EL19" s="20">
        <f t="shared" ref="EL19:EN19" si="1229">SUM(EL40,EL61)</f>
        <v>9335</v>
      </c>
      <c r="EM19" s="20">
        <f t="shared" si="1229"/>
        <v>9537</v>
      </c>
      <c r="EN19" s="20">
        <f t="shared" si="1229"/>
        <v>9793</v>
      </c>
      <c r="EO19" s="20">
        <f t="shared" ref="EO19:EP19" si="1230">SUM(EO40,EO61)</f>
        <v>10013</v>
      </c>
      <c r="EP19" s="20">
        <f t="shared" si="1230"/>
        <v>10310</v>
      </c>
      <c r="EQ19" s="20">
        <f t="shared" ref="EQ19:ER19" si="1231">SUM(EQ40,EQ61)</f>
        <v>10443</v>
      </c>
      <c r="ER19" s="20">
        <f t="shared" si="1231"/>
        <v>10620</v>
      </c>
      <c r="ES19" s="44">
        <f>SUM(ES40,ES61)</f>
        <v>10762</v>
      </c>
      <c r="ET19" s="44">
        <f>ET40+ET61</f>
        <v>10874</v>
      </c>
      <c r="EU19" s="44">
        <f>EU40+EU61</f>
        <v>11032</v>
      </c>
      <c r="EV19" s="44">
        <f>EV40+EV61</f>
        <v>11164</v>
      </c>
      <c r="EW19" s="44">
        <f t="shared" si="1155"/>
        <v>11302</v>
      </c>
      <c r="EX19" s="44">
        <f t="shared" si="1155"/>
        <v>11409</v>
      </c>
      <c r="EY19" s="44">
        <f t="shared" ref="EY19:EZ19" si="1232">EY40+EY61</f>
        <v>11549</v>
      </c>
      <c r="EZ19" s="44">
        <f t="shared" si="1232"/>
        <v>11662</v>
      </c>
      <c r="FA19" s="44">
        <f t="shared" ref="FA19:FB19" si="1233">FA40+FA61</f>
        <v>11818</v>
      </c>
      <c r="FB19" s="44">
        <f t="shared" si="1233"/>
        <v>11976</v>
      </c>
      <c r="FC19" s="44">
        <f t="shared" ref="FC19" si="1234">FC40+FC61</f>
        <v>12162</v>
      </c>
      <c r="FD19" s="44">
        <f t="shared" ref="FD19" si="1235">FD40+FD61</f>
        <v>12318</v>
      </c>
      <c r="FE19" s="44">
        <f t="shared" ref="FE19" si="1236">FE40+FE61</f>
        <v>12408</v>
      </c>
      <c r="FF19" s="44">
        <f t="shared" si="153"/>
        <v>12498</v>
      </c>
      <c r="FG19" s="44">
        <f t="shared" ref="FG19" si="1237">FG40+FG61</f>
        <v>12599</v>
      </c>
      <c r="FH19" s="44">
        <f t="shared" ref="FH19:FY19" si="1238">FH40+FH61</f>
        <v>12718</v>
      </c>
      <c r="FI19" s="44">
        <f t="shared" si="1238"/>
        <v>12801</v>
      </c>
      <c r="FJ19" s="44">
        <f t="shared" si="1238"/>
        <v>12907</v>
      </c>
      <c r="FK19" s="44">
        <f t="shared" si="1238"/>
        <v>13101</v>
      </c>
      <c r="FL19" s="44">
        <f t="shared" si="1238"/>
        <v>13312</v>
      </c>
      <c r="FM19" s="44">
        <f t="shared" si="1238"/>
        <v>13533</v>
      </c>
      <c r="FN19" s="44">
        <f t="shared" si="1238"/>
        <v>14081</v>
      </c>
      <c r="FO19" s="44">
        <f t="shared" si="1238"/>
        <v>14280</v>
      </c>
      <c r="FP19" s="44">
        <f t="shared" si="1238"/>
        <v>14412</v>
      </c>
      <c r="FQ19" s="44">
        <f t="shared" si="1238"/>
        <v>14554</v>
      </c>
      <c r="FR19" s="44">
        <f t="shared" si="1238"/>
        <v>14873</v>
      </c>
      <c r="FS19" s="44">
        <f t="shared" si="1238"/>
        <v>15105</v>
      </c>
      <c r="FT19" s="44">
        <f t="shared" si="1238"/>
        <v>15300</v>
      </c>
      <c r="FU19" s="44">
        <f t="shared" si="1238"/>
        <v>15558</v>
      </c>
      <c r="FV19" s="44">
        <f t="shared" si="1238"/>
        <v>15760</v>
      </c>
      <c r="FW19" s="44">
        <f t="shared" si="1238"/>
        <v>16042</v>
      </c>
      <c r="FX19" s="44">
        <f t="shared" si="1238"/>
        <v>16140</v>
      </c>
      <c r="FY19" s="44">
        <f t="shared" si="1238"/>
        <v>16385</v>
      </c>
      <c r="FZ19" s="44">
        <f t="shared" ref="FZ19:GI19" si="1239">FZ40+FZ61</f>
        <v>16713</v>
      </c>
      <c r="GA19" s="44">
        <f t="shared" si="1239"/>
        <v>16860</v>
      </c>
      <c r="GB19" s="44">
        <f t="shared" si="1239"/>
        <v>17114</v>
      </c>
      <c r="GC19" s="44">
        <f t="shared" si="1239"/>
        <v>17365</v>
      </c>
      <c r="GD19" s="44">
        <f t="shared" si="1239"/>
        <v>17581</v>
      </c>
      <c r="GE19" s="44">
        <f t="shared" ref="GE19:GH19" si="1240">GE40+GE61</f>
        <v>17949</v>
      </c>
      <c r="GF19" s="44">
        <f t="shared" si="1240"/>
        <v>18325</v>
      </c>
      <c r="GG19" s="44">
        <f t="shared" si="1240"/>
        <v>18640</v>
      </c>
      <c r="GH19" s="44">
        <f t="shared" si="1240"/>
        <v>18840</v>
      </c>
      <c r="GI19" s="44">
        <f t="shared" si="1239"/>
        <v>19073</v>
      </c>
    </row>
    <row r="20" spans="1:191" s="16" customFormat="1" x14ac:dyDescent="0.35">
      <c r="A20" s="15" t="s">
        <v>1</v>
      </c>
      <c r="B20" s="19">
        <f t="shared" ref="B20:G20" si="1241">B41+B62</f>
        <v>450</v>
      </c>
      <c r="C20" s="19">
        <f t="shared" si="1241"/>
        <v>492</v>
      </c>
      <c r="D20" s="19">
        <f t="shared" si="1241"/>
        <v>583</v>
      </c>
      <c r="E20" s="19">
        <f t="shared" si="1241"/>
        <v>705</v>
      </c>
      <c r="F20" s="19">
        <f t="shared" si="1241"/>
        <v>844</v>
      </c>
      <c r="G20" s="19">
        <f t="shared" si="1241"/>
        <v>978</v>
      </c>
      <c r="H20" s="19">
        <f t="shared" ref="H20:I20" si="1242">H41+H62</f>
        <v>1162</v>
      </c>
      <c r="I20" s="19">
        <f t="shared" si="1242"/>
        <v>1196</v>
      </c>
      <c r="J20" s="19">
        <f t="shared" ref="J20:K20" si="1243">J41+J62</f>
        <v>1410</v>
      </c>
      <c r="K20" s="19">
        <f t="shared" si="1243"/>
        <v>1553</v>
      </c>
      <c r="L20" s="19">
        <f t="shared" ref="L20:Q20" si="1244">L41+L62</f>
        <v>1638</v>
      </c>
      <c r="M20" s="19">
        <f t="shared" si="1244"/>
        <v>1841</v>
      </c>
      <c r="N20" s="19">
        <f t="shared" si="1244"/>
        <v>2463</v>
      </c>
      <c r="O20" s="19">
        <f t="shared" si="1244"/>
        <v>2533</v>
      </c>
      <c r="P20" s="19">
        <f t="shared" si="1244"/>
        <v>2862</v>
      </c>
      <c r="Q20" s="19">
        <f t="shared" si="1244"/>
        <v>3055</v>
      </c>
      <c r="R20" s="19">
        <f t="shared" ref="R20:S20" si="1245">R41+R62</f>
        <v>3206</v>
      </c>
      <c r="S20" s="19">
        <f t="shared" si="1245"/>
        <v>3665</v>
      </c>
      <c r="T20" s="19">
        <f t="shared" ref="T20:U20" si="1246">T41+T62</f>
        <v>2575</v>
      </c>
      <c r="U20" s="19">
        <f t="shared" si="1246"/>
        <v>2606</v>
      </c>
      <c r="V20" s="19">
        <f t="shared" ref="V20:W20" si="1247">V41+V62</f>
        <v>2624</v>
      </c>
      <c r="W20" s="19">
        <f t="shared" si="1247"/>
        <v>2632</v>
      </c>
      <c r="X20" s="19">
        <f t="shared" ref="X20:Y20" si="1248">X41+X62</f>
        <v>2647</v>
      </c>
      <c r="Y20" s="19">
        <f t="shared" si="1248"/>
        <v>2676</v>
      </c>
      <c r="Z20" s="19">
        <f t="shared" ref="Z20:AA20" si="1249">Z41+Z62</f>
        <v>2691</v>
      </c>
      <c r="AA20" s="19">
        <f t="shared" si="1249"/>
        <v>2692</v>
      </c>
      <c r="AB20" s="19">
        <f t="shared" ref="AB20:AC20" si="1250">AB41+AB62</f>
        <v>2706</v>
      </c>
      <c r="AC20" s="19">
        <f t="shared" si="1250"/>
        <v>2736</v>
      </c>
      <c r="AD20" s="19">
        <f t="shared" ref="AD20:AE20" si="1251">AD41+AD62</f>
        <v>2738</v>
      </c>
      <c r="AE20" s="19">
        <f t="shared" si="1251"/>
        <v>2738</v>
      </c>
      <c r="AF20" s="19">
        <f t="shared" ref="AF20:AG20" si="1252">AF41+AF62</f>
        <v>2773</v>
      </c>
      <c r="AG20" s="19">
        <f t="shared" si="1252"/>
        <v>2789</v>
      </c>
      <c r="AH20" s="19">
        <f t="shared" ref="AH20:AI20" si="1253">AH41+AH62</f>
        <v>2794</v>
      </c>
      <c r="AI20" s="19">
        <f t="shared" si="1253"/>
        <v>2832</v>
      </c>
      <c r="AJ20" s="19">
        <f t="shared" ref="AJ20:AK20" si="1254">AJ41+AJ62</f>
        <v>2868</v>
      </c>
      <c r="AK20" s="19">
        <f t="shared" si="1254"/>
        <v>2897</v>
      </c>
      <c r="AL20" s="19">
        <f t="shared" ref="AL20:AM20" si="1255">AL41+AL62</f>
        <v>2922</v>
      </c>
      <c r="AM20" s="19">
        <f t="shared" si="1255"/>
        <v>2941</v>
      </c>
      <c r="AN20" s="19">
        <f t="shared" ref="AN20:AO20" si="1256">AN41+AN62</f>
        <v>2957</v>
      </c>
      <c r="AO20" s="19">
        <f t="shared" si="1256"/>
        <v>2995</v>
      </c>
      <c r="AP20" s="19">
        <f t="shared" ref="AP20:AQ20" si="1257">AP41+AP62</f>
        <v>3004</v>
      </c>
      <c r="AQ20" s="19">
        <f t="shared" si="1257"/>
        <v>3019</v>
      </c>
      <c r="AR20" s="19">
        <f t="shared" ref="AR20:AS20" si="1258">AR41+AR62</f>
        <v>3048</v>
      </c>
      <c r="AS20" s="19">
        <f t="shared" si="1258"/>
        <v>3083</v>
      </c>
      <c r="AT20" s="19">
        <f t="shared" ref="AT20:AU20" si="1259">AT41+AT62</f>
        <v>3110</v>
      </c>
      <c r="AU20" s="19">
        <f t="shared" si="1259"/>
        <v>3134</v>
      </c>
      <c r="AV20" s="19">
        <f t="shared" ref="AV20:AW20" si="1260">AV41+AV62</f>
        <v>3158</v>
      </c>
      <c r="AW20" s="19">
        <f t="shared" si="1260"/>
        <v>3238</v>
      </c>
      <c r="AX20" s="19">
        <f t="shared" ref="AX20:AY20" si="1261">AX41+AX62</f>
        <v>3280</v>
      </c>
      <c r="AY20" s="19">
        <f t="shared" si="1261"/>
        <v>3281</v>
      </c>
      <c r="AZ20" s="19">
        <f t="shared" ref="AZ20:BA20" si="1262">AZ41+AZ62</f>
        <v>3296</v>
      </c>
      <c r="BA20" s="19">
        <f t="shared" si="1262"/>
        <v>3365</v>
      </c>
      <c r="BB20" s="19">
        <f t="shared" ref="BB20:BC20" si="1263">BB41+BB62</f>
        <v>3404</v>
      </c>
      <c r="BC20" s="19">
        <f t="shared" si="1263"/>
        <v>3433</v>
      </c>
      <c r="BD20" s="19">
        <f t="shared" ref="BD20:BE20" si="1264">BD41+BD62</f>
        <v>3451</v>
      </c>
      <c r="BE20" s="19">
        <f t="shared" si="1264"/>
        <v>3487</v>
      </c>
      <c r="BF20" s="19">
        <f t="shared" ref="BF20:BG20" si="1265">BF41+BF62</f>
        <v>3487</v>
      </c>
      <c r="BG20" s="19">
        <f t="shared" si="1265"/>
        <v>3535</v>
      </c>
      <c r="BH20" s="19">
        <f t="shared" ref="BH20:BI20" si="1266">BH41+BH62</f>
        <v>3550</v>
      </c>
      <c r="BI20" s="19">
        <f t="shared" si="1266"/>
        <v>3568</v>
      </c>
      <c r="BJ20" s="19">
        <f t="shared" ref="BJ20:BK20" si="1267">BJ41+BJ62</f>
        <v>3675</v>
      </c>
      <c r="BK20" s="19">
        <f t="shared" si="1267"/>
        <v>3701</v>
      </c>
      <c r="BL20" s="19">
        <f t="shared" ref="BL20:BM20" si="1268">BL41+BL62</f>
        <v>3711</v>
      </c>
      <c r="BM20" s="19">
        <f t="shared" si="1268"/>
        <v>3786</v>
      </c>
      <c r="BN20" s="19">
        <f t="shared" ref="BN20:BO20" si="1269">BN41+BN62</f>
        <v>3803</v>
      </c>
      <c r="BO20" s="19">
        <f t="shared" si="1269"/>
        <v>3807</v>
      </c>
      <c r="BP20" s="19">
        <f t="shared" ref="BP20:BQ20" si="1270">BP41+BP62</f>
        <v>3834</v>
      </c>
      <c r="BQ20" s="19">
        <f t="shared" si="1270"/>
        <v>3917</v>
      </c>
      <c r="BR20" s="19">
        <f t="shared" ref="BR20:BS20" si="1271">BR41+BR62</f>
        <v>4021</v>
      </c>
      <c r="BS20" s="19">
        <f t="shared" si="1271"/>
        <v>4058</v>
      </c>
      <c r="BT20" s="19">
        <f t="shared" ref="BT20:BU20" si="1272">BT41+BT62</f>
        <v>4195</v>
      </c>
      <c r="BU20" s="19">
        <f t="shared" si="1272"/>
        <v>4257</v>
      </c>
      <c r="BV20" s="19">
        <f t="shared" ref="BV20:BW20" si="1273">BV41+BV62</f>
        <v>4328</v>
      </c>
      <c r="BW20" s="19">
        <f t="shared" si="1273"/>
        <v>4344</v>
      </c>
      <c r="BX20" s="19">
        <f t="shared" ref="BX20:BY20" si="1274">BX41+BX62</f>
        <v>4359</v>
      </c>
      <c r="BY20" s="19">
        <f t="shared" si="1274"/>
        <v>4395</v>
      </c>
      <c r="BZ20" s="19">
        <f t="shared" ref="BZ20:CA20" si="1275">BZ41+BZ62</f>
        <v>4502</v>
      </c>
      <c r="CA20" s="19">
        <f t="shared" si="1275"/>
        <v>4562</v>
      </c>
      <c r="CB20" s="19">
        <f t="shared" ref="CB20:CC20" si="1276">CB41+CB62</f>
        <v>4627</v>
      </c>
      <c r="CC20" s="19">
        <f t="shared" si="1276"/>
        <v>4669</v>
      </c>
      <c r="CD20" s="19">
        <f t="shared" ref="CD20:CE20" si="1277">CD41+CD62</f>
        <v>4771</v>
      </c>
      <c r="CE20" s="19">
        <f t="shared" si="1277"/>
        <v>4832</v>
      </c>
      <c r="CF20" s="19">
        <f t="shared" ref="CF20:CH20" si="1278">CF41+CF62</f>
        <v>4888</v>
      </c>
      <c r="CG20" s="19">
        <f t="shared" si="1278"/>
        <v>4988</v>
      </c>
      <c r="CH20" s="19">
        <f t="shared" si="1278"/>
        <v>5093</v>
      </c>
      <c r="CI20" s="19">
        <f t="shared" ref="CI20:CJ20" si="1279">CI41+CI62</f>
        <v>5122</v>
      </c>
      <c r="CJ20" s="19">
        <f t="shared" si="1279"/>
        <v>5165</v>
      </c>
      <c r="CK20" s="19">
        <f t="shared" ref="CK20:CL20" si="1280">CK41+CK62</f>
        <v>5227</v>
      </c>
      <c r="CL20" s="19">
        <f t="shared" si="1280"/>
        <v>5304</v>
      </c>
      <c r="CM20" s="19">
        <f t="shared" ref="CM20:CN20" si="1281">CM41+CM62</f>
        <v>5379</v>
      </c>
      <c r="CN20" s="19">
        <f t="shared" si="1281"/>
        <v>5450</v>
      </c>
      <c r="CO20" s="19">
        <f t="shared" ref="CO20:CP20" si="1282">CO41+CO62</f>
        <v>5494</v>
      </c>
      <c r="CP20" s="19">
        <f t="shared" si="1282"/>
        <v>5579</v>
      </c>
      <c r="CQ20" s="19">
        <f t="shared" ref="CQ20:CR20" si="1283">CQ41+CQ62</f>
        <v>5703</v>
      </c>
      <c r="CR20" s="19">
        <f t="shared" si="1283"/>
        <v>5781</v>
      </c>
      <c r="CS20" s="19">
        <f t="shared" ref="CS20:CT20" si="1284">CS41+CS62</f>
        <v>5806</v>
      </c>
      <c r="CT20" s="19">
        <f t="shared" si="1284"/>
        <v>5958</v>
      </c>
      <c r="CU20" s="19">
        <f t="shared" ref="CU20:CV20" si="1285">CU41+CU62</f>
        <v>6001</v>
      </c>
      <c r="CV20" s="19">
        <f t="shared" si="1285"/>
        <v>6044</v>
      </c>
      <c r="CW20" s="19">
        <f t="shared" ref="CW20:CX20" si="1286">CW41+CW62</f>
        <v>6085</v>
      </c>
      <c r="CX20" s="19">
        <f t="shared" si="1286"/>
        <v>6182</v>
      </c>
      <c r="CY20" s="19">
        <f t="shared" ref="CY20:CZ20" si="1287">CY41+CY62</f>
        <v>6260</v>
      </c>
      <c r="CZ20" s="19">
        <f t="shared" si="1287"/>
        <v>6343</v>
      </c>
      <c r="DA20" s="19">
        <f t="shared" ref="DA20:DB20" si="1288">DA41+DA62</f>
        <v>6415</v>
      </c>
      <c r="DB20" s="19">
        <f t="shared" si="1288"/>
        <v>6467</v>
      </c>
      <c r="DC20" s="19">
        <f t="shared" ref="DC20:DD20" si="1289">DC41+DC62</f>
        <v>6507</v>
      </c>
      <c r="DD20" s="19">
        <f t="shared" si="1289"/>
        <v>6571</v>
      </c>
      <c r="DE20" s="19">
        <f t="shared" ref="DE20:DF20" si="1290">DE41+DE62</f>
        <v>6647</v>
      </c>
      <c r="DF20" s="19">
        <f t="shared" si="1290"/>
        <v>6853</v>
      </c>
      <c r="DG20" s="19">
        <f t="shared" ref="DG20:DH20" si="1291">DG41+DG62</f>
        <v>6867</v>
      </c>
      <c r="DH20" s="19">
        <f t="shared" si="1291"/>
        <v>7012</v>
      </c>
      <c r="DI20" s="19">
        <f t="shared" ref="DI20:DJ20" si="1292">DI41+DI62</f>
        <v>7072</v>
      </c>
      <c r="DJ20" s="19">
        <f t="shared" si="1292"/>
        <v>7179</v>
      </c>
      <c r="DK20" s="19">
        <f t="shared" ref="DK20:DL20" si="1293">DK41+DK62</f>
        <v>7274</v>
      </c>
      <c r="DL20" s="19">
        <f t="shared" si="1293"/>
        <v>7380</v>
      </c>
      <c r="DM20" s="19">
        <f t="shared" ref="DM20:DN20" si="1294">DM41+DM62</f>
        <v>7482</v>
      </c>
      <c r="DN20" s="19">
        <f t="shared" si="1294"/>
        <v>7622</v>
      </c>
      <c r="DO20" s="19">
        <f t="shared" ref="DO20" si="1295">DO41+DO62</f>
        <v>7748</v>
      </c>
      <c r="DP20" s="19">
        <f t="shared" ref="DP20" si="1296">DP41+DP62</f>
        <v>7862</v>
      </c>
      <c r="DQ20" s="19">
        <f t="shared" ref="DQ20" si="1297">DQ41+DQ62</f>
        <v>7991</v>
      </c>
      <c r="DR20" s="19">
        <f t="shared" ref="DR20:DX20" si="1298">DR41+DR62</f>
        <v>8437</v>
      </c>
      <c r="DS20" s="19">
        <f t="shared" si="1298"/>
        <v>8609</v>
      </c>
      <c r="DT20" s="19">
        <f t="shared" si="1298"/>
        <v>8809</v>
      </c>
      <c r="DU20" s="19">
        <f t="shared" si="1298"/>
        <v>8919</v>
      </c>
      <c r="DV20" s="19">
        <f t="shared" si="1298"/>
        <v>9032</v>
      </c>
      <c r="DW20" s="19">
        <f t="shared" si="1298"/>
        <v>9325</v>
      </c>
      <c r="DX20" s="19">
        <f t="shared" si="1298"/>
        <v>9461</v>
      </c>
      <c r="DY20" s="19">
        <f t="shared" ref="DY20:DZ20" si="1299">DY41+DY62</f>
        <v>9630</v>
      </c>
      <c r="DZ20" s="19">
        <f t="shared" si="1299"/>
        <v>9877</v>
      </c>
      <c r="EA20" s="19">
        <f t="shared" ref="EA20:EB20" si="1300">EA41+EA62</f>
        <v>10105</v>
      </c>
      <c r="EB20" s="19">
        <f t="shared" si="1300"/>
        <v>10374</v>
      </c>
      <c r="EC20" s="19">
        <f t="shared" ref="EC20:ED20" si="1301">EC41+EC62</f>
        <v>10618</v>
      </c>
      <c r="ED20" s="19">
        <f t="shared" si="1301"/>
        <v>10987</v>
      </c>
      <c r="EE20" s="19">
        <f t="shared" ref="EE20:EF20" si="1302">EE41+EE62</f>
        <v>11149</v>
      </c>
      <c r="EF20" s="19">
        <f t="shared" si="1302"/>
        <v>11358</v>
      </c>
      <c r="EG20" s="19">
        <f t="shared" ref="EG20:EH20" si="1303">EG41+EG62</f>
        <v>11487</v>
      </c>
      <c r="EH20" s="19">
        <f t="shared" si="1303"/>
        <v>11491</v>
      </c>
      <c r="EI20" s="19">
        <f t="shared" ref="EI20:EJ20" si="1304">EI41+EI62</f>
        <v>11589</v>
      </c>
      <c r="EJ20" s="19">
        <f t="shared" si="1304"/>
        <v>11703</v>
      </c>
      <c r="EK20" s="19">
        <f t="shared" ref="EK20:EL20" si="1305">EK41+EK62</f>
        <v>11914</v>
      </c>
      <c r="EL20" s="19">
        <f t="shared" si="1305"/>
        <v>12139</v>
      </c>
      <c r="EM20" s="19">
        <f t="shared" ref="EM20:EN20" si="1306">EM41+EM62</f>
        <v>12379</v>
      </c>
      <c r="EN20" s="19">
        <f t="shared" si="1306"/>
        <v>12704</v>
      </c>
      <c r="EO20" s="19">
        <f t="shared" ref="EO20:EP20" si="1307">EO41+EO62</f>
        <v>12955</v>
      </c>
      <c r="EP20" s="19">
        <f t="shared" si="1307"/>
        <v>13301</v>
      </c>
      <c r="EQ20" s="19">
        <f>EQ41+EQ62</f>
        <v>13465</v>
      </c>
      <c r="ER20" s="19">
        <f>ER41+ER62</f>
        <v>13675</v>
      </c>
      <c r="ES20" s="45">
        <f>SUM(ES41,ES62)</f>
        <v>13843</v>
      </c>
      <c r="ET20" s="45">
        <f>SUM(ET41,ET62)</f>
        <v>13973</v>
      </c>
      <c r="EU20" s="45">
        <f>SUM(EU41,EU62)</f>
        <v>14177</v>
      </c>
      <c r="EV20" s="45">
        <f>SUM(EV41,EV62)</f>
        <v>14334</v>
      </c>
      <c r="EW20" s="45">
        <f t="shared" si="1155"/>
        <v>14496</v>
      </c>
      <c r="EX20" s="45">
        <f t="shared" si="1155"/>
        <v>14626</v>
      </c>
      <c r="EY20" s="45">
        <f t="shared" ref="EY20:EZ20" si="1308">EY41+EY62</f>
        <v>14780</v>
      </c>
      <c r="EZ20" s="45">
        <f t="shared" si="1308"/>
        <v>14926</v>
      </c>
      <c r="FA20" s="45">
        <f t="shared" ref="FA20:FB20" si="1309">FA41+FA62</f>
        <v>15102</v>
      </c>
      <c r="FB20" s="45">
        <f t="shared" si="1309"/>
        <v>15295</v>
      </c>
      <c r="FC20" s="45">
        <f t="shared" ref="FC20" si="1310">FC41+FC62</f>
        <v>15519</v>
      </c>
      <c r="FD20" s="45">
        <f t="shared" ref="FD20" si="1311">FD41+FD62</f>
        <v>15703</v>
      </c>
      <c r="FE20" s="45">
        <f t="shared" ref="FE20" si="1312">FE41+FE62</f>
        <v>15819</v>
      </c>
      <c r="FF20" s="45">
        <f t="shared" si="153"/>
        <v>15937</v>
      </c>
      <c r="FG20" s="45">
        <f t="shared" ref="FG20" si="1313">FG41+FG62</f>
        <v>16067</v>
      </c>
      <c r="FH20" s="45">
        <f t="shared" ref="FH20:GH20" si="1314">FH41+FH62</f>
        <v>16204</v>
      </c>
      <c r="FI20" s="45">
        <f t="shared" si="1314"/>
        <v>16300</v>
      </c>
      <c r="FJ20" s="45">
        <f t="shared" si="1314"/>
        <v>16432</v>
      </c>
      <c r="FK20" s="45">
        <f t="shared" si="1314"/>
        <v>16667</v>
      </c>
      <c r="FL20" s="45">
        <f t="shared" si="1314"/>
        <v>16937</v>
      </c>
      <c r="FM20" s="45">
        <f t="shared" si="1314"/>
        <v>17208</v>
      </c>
      <c r="FN20" s="45">
        <f t="shared" si="1314"/>
        <v>17869</v>
      </c>
      <c r="FO20" s="45">
        <f t="shared" si="1314"/>
        <v>18115</v>
      </c>
      <c r="FP20" s="45">
        <f t="shared" si="1314"/>
        <v>18279</v>
      </c>
      <c r="FQ20" s="45">
        <f t="shared" si="1314"/>
        <v>18456</v>
      </c>
      <c r="FR20" s="45">
        <f t="shared" si="1314"/>
        <v>18818</v>
      </c>
      <c r="FS20" s="45">
        <f t="shared" si="1314"/>
        <v>19108</v>
      </c>
      <c r="FT20" s="45">
        <f t="shared" si="1314"/>
        <v>19375</v>
      </c>
      <c r="FU20" s="45">
        <f t="shared" si="1314"/>
        <v>19681</v>
      </c>
      <c r="FV20" s="45">
        <f t="shared" si="1314"/>
        <v>19927</v>
      </c>
      <c r="FW20" s="45">
        <f t="shared" si="1314"/>
        <v>20245</v>
      </c>
      <c r="FX20" s="45">
        <f t="shared" si="1314"/>
        <v>20365</v>
      </c>
      <c r="FY20" s="45">
        <f t="shared" si="1314"/>
        <v>18455</v>
      </c>
      <c r="FZ20" s="45">
        <f t="shared" si="1314"/>
        <v>18840</v>
      </c>
      <c r="GA20" s="45">
        <f t="shared" si="1314"/>
        <v>19007</v>
      </c>
      <c r="GB20" s="45">
        <f t="shared" si="1314"/>
        <v>19294</v>
      </c>
      <c r="GC20" s="45">
        <f t="shared" si="1314"/>
        <v>19575</v>
      </c>
      <c r="GD20" s="45">
        <f t="shared" si="1314"/>
        <v>19830</v>
      </c>
      <c r="GE20" s="45">
        <f t="shared" si="1314"/>
        <v>20241</v>
      </c>
      <c r="GF20" s="45">
        <f t="shared" si="1314"/>
        <v>20667</v>
      </c>
      <c r="GG20" s="45">
        <f t="shared" si="1314"/>
        <v>21100</v>
      </c>
      <c r="GH20" s="45">
        <f t="shared" si="1314"/>
        <v>21346</v>
      </c>
      <c r="GI20" s="45">
        <f t="shared" si="153"/>
        <v>21651</v>
      </c>
    </row>
    <row r="21" spans="1:191" ht="33.65" customHeight="1" x14ac:dyDescent="0.35">
      <c r="A21" s="28" t="s">
        <v>203</v>
      </c>
      <c r="B21" s="1" t="s">
        <v>12</v>
      </c>
      <c r="C21" s="1" t="s">
        <v>13</v>
      </c>
      <c r="D21" s="1" t="s">
        <v>10</v>
      </c>
      <c r="E21" s="1" t="s">
        <v>8</v>
      </c>
      <c r="F21" s="1" t="s">
        <v>16</v>
      </c>
      <c r="G21" s="1" t="s">
        <v>15</v>
      </c>
      <c r="H21" s="1" t="s">
        <v>17</v>
      </c>
      <c r="I21" s="1" t="s">
        <v>19</v>
      </c>
      <c r="J21" s="1" t="s">
        <v>22</v>
      </c>
      <c r="K21" s="1" t="s">
        <v>36</v>
      </c>
      <c r="L21" s="1" t="s">
        <v>38</v>
      </c>
      <c r="M21" s="1" t="s">
        <v>40</v>
      </c>
      <c r="N21" s="1" t="s">
        <v>43</v>
      </c>
      <c r="O21" s="1" t="s">
        <v>46</v>
      </c>
      <c r="P21" s="1" t="s">
        <v>48</v>
      </c>
      <c r="Q21" s="1" t="s">
        <v>49</v>
      </c>
      <c r="R21" s="1" t="s">
        <v>51</v>
      </c>
      <c r="S21" s="1" t="s">
        <v>53</v>
      </c>
      <c r="T21" s="1" t="s">
        <v>56</v>
      </c>
      <c r="U21" s="1" t="s">
        <v>58</v>
      </c>
      <c r="V21" s="1" t="s">
        <v>60</v>
      </c>
      <c r="W21" s="1" t="s">
        <v>63</v>
      </c>
      <c r="X21" s="1" t="s">
        <v>64</v>
      </c>
      <c r="Y21" s="1" t="s">
        <v>66</v>
      </c>
      <c r="Z21" s="1" t="s">
        <v>68</v>
      </c>
      <c r="AA21" s="1" t="s">
        <v>70</v>
      </c>
      <c r="AB21" s="1" t="s">
        <v>72</v>
      </c>
      <c r="AC21" s="1" t="s">
        <v>75</v>
      </c>
      <c r="AD21" s="1" t="s">
        <v>76</v>
      </c>
      <c r="AE21" s="1" t="s">
        <v>78</v>
      </c>
      <c r="AF21" s="1" t="s">
        <v>79</v>
      </c>
      <c r="AG21" s="1" t="s">
        <v>81</v>
      </c>
      <c r="AH21" s="1" t="s">
        <v>83</v>
      </c>
      <c r="AI21" s="1" t="s">
        <v>85</v>
      </c>
      <c r="AJ21" s="1" t="s">
        <v>90</v>
      </c>
      <c r="AK21" s="1" t="s">
        <v>87</v>
      </c>
      <c r="AL21" s="1" t="s">
        <v>91</v>
      </c>
      <c r="AM21" s="1" t="s">
        <v>93</v>
      </c>
      <c r="AN21" s="1" t="s">
        <v>95</v>
      </c>
      <c r="AO21" s="1" t="s">
        <v>97</v>
      </c>
      <c r="AP21" s="1" t="s">
        <v>100</v>
      </c>
      <c r="AQ21" s="1" t="s">
        <v>101</v>
      </c>
      <c r="AR21" s="1" t="s">
        <v>103</v>
      </c>
      <c r="AS21" s="1" t="s">
        <v>105</v>
      </c>
      <c r="AT21" s="1" t="s">
        <v>108</v>
      </c>
      <c r="AU21" s="1" t="s">
        <v>109</v>
      </c>
      <c r="AV21" s="1" t="s">
        <v>111</v>
      </c>
      <c r="AW21" s="1" t="s">
        <v>113</v>
      </c>
      <c r="AX21" s="1" t="s">
        <v>115</v>
      </c>
      <c r="AY21" s="1" t="s">
        <v>115</v>
      </c>
      <c r="AZ21" s="1" t="s">
        <v>117</v>
      </c>
      <c r="BA21" s="1" t="s">
        <v>120</v>
      </c>
      <c r="BB21" s="1" t="s">
        <v>122</v>
      </c>
      <c r="BC21" s="1" t="s">
        <v>124</v>
      </c>
      <c r="BD21" s="1" t="s">
        <v>126</v>
      </c>
      <c r="BE21" s="1" t="s">
        <v>128</v>
      </c>
      <c r="BF21" s="1" t="s">
        <v>128</v>
      </c>
      <c r="BG21" s="1" t="s">
        <v>130</v>
      </c>
      <c r="BH21" s="1" t="s">
        <v>132</v>
      </c>
      <c r="BI21" s="1" t="s">
        <v>134</v>
      </c>
      <c r="BJ21" s="1" t="s">
        <v>136</v>
      </c>
      <c r="BK21" s="1" t="s">
        <v>138</v>
      </c>
      <c r="BL21" s="1" t="s">
        <v>140</v>
      </c>
      <c r="BM21" s="1" t="s">
        <v>142</v>
      </c>
      <c r="BN21" s="1" t="s">
        <v>144</v>
      </c>
      <c r="BO21" s="1" t="s">
        <v>146</v>
      </c>
      <c r="BP21" s="1" t="s">
        <v>150</v>
      </c>
      <c r="BQ21" s="1" t="s">
        <v>151</v>
      </c>
      <c r="BR21" s="1" t="s">
        <v>152</v>
      </c>
      <c r="BS21" s="1" t="s">
        <v>154</v>
      </c>
      <c r="BT21" s="1" t="s">
        <v>157</v>
      </c>
      <c r="BU21" s="1" t="s">
        <v>158</v>
      </c>
      <c r="BV21" s="1" t="s">
        <v>160</v>
      </c>
      <c r="BW21" s="1" t="s">
        <v>162</v>
      </c>
      <c r="BX21" s="1" t="s">
        <v>165</v>
      </c>
      <c r="BY21" s="1" t="s">
        <v>166</v>
      </c>
      <c r="BZ21" s="1" t="s">
        <v>168</v>
      </c>
      <c r="CA21" s="1" t="s">
        <v>170</v>
      </c>
      <c r="CB21" s="1" t="s">
        <v>173</v>
      </c>
      <c r="CC21" s="1" t="s">
        <v>175</v>
      </c>
      <c r="CD21" s="1" t="s">
        <v>177</v>
      </c>
      <c r="CE21" s="1" t="s">
        <v>178</v>
      </c>
      <c r="CF21" s="1" t="s">
        <v>180</v>
      </c>
      <c r="CG21" s="1" t="s">
        <v>184</v>
      </c>
      <c r="CH21" s="1" t="s">
        <v>182</v>
      </c>
      <c r="CI21" s="1" t="s">
        <v>188</v>
      </c>
      <c r="CJ21" s="1" t="s">
        <v>187</v>
      </c>
      <c r="CK21" s="1" t="s">
        <v>190</v>
      </c>
      <c r="CL21" s="1" t="s">
        <v>192</v>
      </c>
      <c r="CM21" s="1" t="s">
        <v>194</v>
      </c>
      <c r="CN21" s="1" t="s">
        <v>197</v>
      </c>
      <c r="CO21" s="1" t="s">
        <v>198</v>
      </c>
      <c r="CP21" s="1" t="s">
        <v>204</v>
      </c>
      <c r="CQ21" s="1" t="s">
        <v>206</v>
      </c>
      <c r="CR21" s="1" t="s">
        <v>208</v>
      </c>
      <c r="CS21" s="1" t="s">
        <v>210</v>
      </c>
      <c r="CT21" s="1" t="s">
        <v>212</v>
      </c>
      <c r="CU21" s="1" t="s">
        <v>214</v>
      </c>
      <c r="CV21" s="1" t="s">
        <v>216</v>
      </c>
      <c r="CW21" s="1" t="s">
        <v>218</v>
      </c>
      <c r="CX21" s="1" t="s">
        <v>220</v>
      </c>
      <c r="CY21" s="1" t="s">
        <v>222</v>
      </c>
      <c r="CZ21" s="1" t="s">
        <v>224</v>
      </c>
      <c r="DA21" s="1" t="s">
        <v>226</v>
      </c>
      <c r="DB21" s="1" t="s">
        <v>228</v>
      </c>
      <c r="DC21" s="1" t="s">
        <v>230</v>
      </c>
      <c r="DD21" s="1" t="s">
        <v>232</v>
      </c>
      <c r="DE21" s="1" t="s">
        <v>234</v>
      </c>
      <c r="DF21" s="1" t="s">
        <v>236</v>
      </c>
      <c r="DG21" s="1" t="s">
        <v>238</v>
      </c>
      <c r="DH21" s="1" t="s">
        <v>240</v>
      </c>
      <c r="DI21" s="1" t="s">
        <v>242</v>
      </c>
      <c r="DJ21" s="1" t="s">
        <v>244</v>
      </c>
      <c r="DK21" s="1" t="s">
        <v>246</v>
      </c>
      <c r="DL21" s="1" t="s">
        <v>250</v>
      </c>
      <c r="DM21" s="1" t="s">
        <v>248</v>
      </c>
      <c r="DN21" s="1" t="s">
        <v>252</v>
      </c>
      <c r="DO21" s="1" t="s">
        <v>258</v>
      </c>
      <c r="DP21" s="1" t="s">
        <v>257</v>
      </c>
      <c r="DQ21" s="1" t="s">
        <v>254</v>
      </c>
      <c r="DR21" s="1" t="s">
        <v>260</v>
      </c>
      <c r="DS21" s="1" t="s">
        <v>272</v>
      </c>
      <c r="DT21" s="1" t="s">
        <v>273</v>
      </c>
      <c r="DU21" s="1" t="s">
        <v>275</v>
      </c>
      <c r="DV21" s="1" t="s">
        <v>277</v>
      </c>
      <c r="DW21" s="1" t="s">
        <v>280</v>
      </c>
      <c r="DX21" s="1" t="s">
        <v>282</v>
      </c>
      <c r="DY21" s="1" t="s">
        <v>284</v>
      </c>
      <c r="DZ21" s="1" t="s">
        <v>286</v>
      </c>
      <c r="EA21" s="1" t="s">
        <v>288</v>
      </c>
      <c r="EB21" s="1" t="s">
        <v>290</v>
      </c>
      <c r="EC21" s="1" t="s">
        <v>293</v>
      </c>
      <c r="ED21" s="1" t="s">
        <v>295</v>
      </c>
      <c r="EE21" s="1" t="s">
        <v>297</v>
      </c>
      <c r="EF21" s="1" t="s">
        <v>299</v>
      </c>
      <c r="EG21" s="1" t="s">
        <v>301</v>
      </c>
      <c r="EH21" s="1" t="s">
        <v>303</v>
      </c>
      <c r="EI21" s="1" t="s">
        <v>307</v>
      </c>
      <c r="EJ21" s="1" t="s">
        <v>309</v>
      </c>
      <c r="EK21" s="1" t="s">
        <v>311</v>
      </c>
      <c r="EL21" s="1" t="s">
        <v>313</v>
      </c>
      <c r="EM21" s="1" t="s">
        <v>315</v>
      </c>
      <c r="EN21" s="1" t="s">
        <v>317</v>
      </c>
      <c r="EO21" s="1" t="s">
        <v>319</v>
      </c>
      <c r="EP21" s="1" t="s">
        <v>321</v>
      </c>
      <c r="EQ21" s="1" t="s">
        <v>323</v>
      </c>
      <c r="ER21" s="1" t="s">
        <v>325</v>
      </c>
      <c r="ES21" s="46" t="s">
        <v>327</v>
      </c>
      <c r="ET21" s="46" t="s">
        <v>331</v>
      </c>
      <c r="EU21" s="46" t="s">
        <v>333</v>
      </c>
      <c r="EV21" s="46" t="s">
        <v>336</v>
      </c>
      <c r="EW21" s="46" t="s">
        <v>337</v>
      </c>
      <c r="EX21" s="46" t="s">
        <v>339</v>
      </c>
      <c r="EY21" s="46" t="s">
        <v>341</v>
      </c>
      <c r="EZ21" s="46" t="s">
        <v>343</v>
      </c>
      <c r="FA21" s="46" t="s">
        <v>345</v>
      </c>
      <c r="FB21" s="46" t="s">
        <v>348</v>
      </c>
      <c r="FC21" s="46" t="s">
        <v>350</v>
      </c>
      <c r="FD21" s="46" t="s">
        <v>351</v>
      </c>
      <c r="FE21" s="46" t="s">
        <v>354</v>
      </c>
      <c r="FF21" s="46" t="s">
        <v>356</v>
      </c>
      <c r="FG21" s="46" t="s">
        <v>359</v>
      </c>
      <c r="FH21" s="46" t="s">
        <v>360</v>
      </c>
      <c r="FI21" s="46" t="s">
        <v>362</v>
      </c>
      <c r="FJ21" s="46" t="s">
        <v>364</v>
      </c>
      <c r="FK21" s="46" t="s">
        <v>366</v>
      </c>
      <c r="FL21" s="46" t="s">
        <v>368</v>
      </c>
      <c r="FM21" s="46" t="s">
        <v>371</v>
      </c>
      <c r="FN21" s="46" t="s">
        <v>372</v>
      </c>
      <c r="FO21" s="46" t="s">
        <v>374</v>
      </c>
      <c r="FP21" s="46" t="s">
        <v>376</v>
      </c>
      <c r="FQ21" s="46" t="s">
        <v>379</v>
      </c>
      <c r="FR21" s="46" t="s">
        <v>381</v>
      </c>
      <c r="FS21" s="46" t="s">
        <v>383</v>
      </c>
      <c r="FT21" s="46" t="s">
        <v>385</v>
      </c>
      <c r="FU21" s="46" t="s">
        <v>386</v>
      </c>
      <c r="FV21" s="46" t="s">
        <v>388</v>
      </c>
      <c r="FW21" s="46" t="s">
        <v>390</v>
      </c>
      <c r="FX21" s="46" t="s">
        <v>392</v>
      </c>
      <c r="FY21" s="46" t="s">
        <v>395</v>
      </c>
      <c r="FZ21" s="46" t="s">
        <v>396</v>
      </c>
      <c r="GA21" s="46" t="s">
        <v>399</v>
      </c>
      <c r="GB21" s="46" t="s">
        <v>400</v>
      </c>
      <c r="GC21" s="46" t="s">
        <v>403</v>
      </c>
      <c r="GD21" s="46" t="s">
        <v>406</v>
      </c>
      <c r="GE21" s="46" t="s">
        <v>407</v>
      </c>
      <c r="GF21" s="46" t="s">
        <v>408</v>
      </c>
      <c r="GG21" s="46" t="s">
        <v>411</v>
      </c>
      <c r="GH21" s="46" t="s">
        <v>412</v>
      </c>
      <c r="GI21" s="46" t="s">
        <v>414</v>
      </c>
    </row>
    <row r="22" spans="1:191" ht="18" customHeight="1" x14ac:dyDescent="0.35">
      <c r="A22" s="3" t="s">
        <v>6</v>
      </c>
      <c r="B22" s="4"/>
      <c r="C22" s="4"/>
      <c r="D22" s="4" t="s">
        <v>11</v>
      </c>
      <c r="E22" s="4" t="s">
        <v>9</v>
      </c>
      <c r="F22" s="4" t="s">
        <v>7</v>
      </c>
      <c r="G22" s="4" t="s">
        <v>14</v>
      </c>
      <c r="H22" s="4" t="s">
        <v>18</v>
      </c>
      <c r="I22" s="4" t="s">
        <v>20</v>
      </c>
      <c r="J22" s="4" t="s">
        <v>21</v>
      </c>
      <c r="K22" s="4" t="s">
        <v>37</v>
      </c>
      <c r="L22" s="4" t="s">
        <v>39</v>
      </c>
      <c r="M22" s="4" t="s">
        <v>41</v>
      </c>
      <c r="N22" s="4" t="s">
        <v>44</v>
      </c>
      <c r="O22" s="4" t="s">
        <v>45</v>
      </c>
      <c r="P22" s="4" t="s">
        <v>47</v>
      </c>
      <c r="Q22" s="4" t="s">
        <v>50</v>
      </c>
      <c r="R22" s="4" t="s">
        <v>52</v>
      </c>
      <c r="S22" s="4" t="s">
        <v>54</v>
      </c>
      <c r="T22" s="4" t="s">
        <v>57</v>
      </c>
      <c r="U22" s="4" t="s">
        <v>59</v>
      </c>
      <c r="V22" s="4" t="s">
        <v>61</v>
      </c>
      <c r="W22" s="4" t="s">
        <v>62</v>
      </c>
      <c r="X22" s="4" t="s">
        <v>65</v>
      </c>
      <c r="Y22" s="4" t="s">
        <v>67</v>
      </c>
      <c r="Z22" s="4" t="s">
        <v>69</v>
      </c>
      <c r="AA22" s="4" t="s">
        <v>71</v>
      </c>
      <c r="AB22" s="4" t="s">
        <v>73</v>
      </c>
      <c r="AC22" s="4" t="s">
        <v>74</v>
      </c>
      <c r="AD22" s="4" t="s">
        <v>77</v>
      </c>
      <c r="AE22" s="4" t="s">
        <v>77</v>
      </c>
      <c r="AF22" s="4" t="s">
        <v>80</v>
      </c>
      <c r="AG22" s="4" t="s">
        <v>82</v>
      </c>
      <c r="AH22" s="4" t="s">
        <v>84</v>
      </c>
      <c r="AI22" s="4" t="s">
        <v>86</v>
      </c>
      <c r="AJ22" s="4" t="s">
        <v>89</v>
      </c>
      <c r="AK22" s="4" t="s">
        <v>88</v>
      </c>
      <c r="AL22" s="4" t="s">
        <v>92</v>
      </c>
      <c r="AM22" s="4" t="s">
        <v>94</v>
      </c>
      <c r="AN22" s="4" t="s">
        <v>96</v>
      </c>
      <c r="AO22" s="4" t="s">
        <v>98</v>
      </c>
      <c r="AP22" s="4" t="s">
        <v>99</v>
      </c>
      <c r="AQ22" s="4" t="s">
        <v>102</v>
      </c>
      <c r="AR22" s="4" t="s">
        <v>104</v>
      </c>
      <c r="AS22" s="4" t="s">
        <v>106</v>
      </c>
      <c r="AT22" s="4" t="s">
        <v>107</v>
      </c>
      <c r="AU22" s="4" t="s">
        <v>110</v>
      </c>
      <c r="AV22" s="4" t="s">
        <v>112</v>
      </c>
      <c r="AW22" s="4" t="s">
        <v>114</v>
      </c>
      <c r="AX22" s="4" t="s">
        <v>116</v>
      </c>
      <c r="AY22" s="4" t="s">
        <v>119</v>
      </c>
      <c r="AZ22" s="4" t="s">
        <v>118</v>
      </c>
      <c r="BA22" s="4" t="s">
        <v>121</v>
      </c>
      <c r="BB22" s="4" t="s">
        <v>123</v>
      </c>
      <c r="BC22" s="4" t="s">
        <v>125</v>
      </c>
      <c r="BD22" s="4" t="s">
        <v>127</v>
      </c>
      <c r="BE22" s="4" t="s">
        <v>129</v>
      </c>
      <c r="BF22" s="4" t="s">
        <v>129</v>
      </c>
      <c r="BG22" s="4" t="s">
        <v>131</v>
      </c>
      <c r="BH22" s="4" t="s">
        <v>133</v>
      </c>
      <c r="BI22" s="4" t="s">
        <v>135</v>
      </c>
      <c r="BJ22" s="4" t="s">
        <v>137</v>
      </c>
      <c r="BK22" s="4" t="s">
        <v>139</v>
      </c>
      <c r="BL22" s="4" t="s">
        <v>141</v>
      </c>
      <c r="BM22" s="4" t="s">
        <v>143</v>
      </c>
      <c r="BN22" s="4" t="s">
        <v>145</v>
      </c>
      <c r="BO22" s="4" t="s">
        <v>147</v>
      </c>
      <c r="BP22" s="4" t="s">
        <v>148</v>
      </c>
      <c r="BQ22" s="4" t="s">
        <v>149</v>
      </c>
      <c r="BR22" s="4" t="s">
        <v>153</v>
      </c>
      <c r="BS22" s="4" t="s">
        <v>155</v>
      </c>
      <c r="BT22" s="4" t="s">
        <v>156</v>
      </c>
      <c r="BU22" s="4" t="s">
        <v>159</v>
      </c>
      <c r="BV22" s="4" t="s">
        <v>161</v>
      </c>
      <c r="BW22" s="4" t="s">
        <v>163</v>
      </c>
      <c r="BX22" s="4" t="s">
        <v>164</v>
      </c>
      <c r="BY22" s="4" t="s">
        <v>167</v>
      </c>
      <c r="BZ22" s="4" t="s">
        <v>169</v>
      </c>
      <c r="CA22" s="4" t="s">
        <v>171</v>
      </c>
      <c r="CB22" s="4" t="s">
        <v>172</v>
      </c>
      <c r="CC22" s="4" t="s">
        <v>174</v>
      </c>
      <c r="CD22" s="4" t="s">
        <v>176</v>
      </c>
      <c r="CE22" s="4" t="s">
        <v>179</v>
      </c>
      <c r="CF22" s="4" t="s">
        <v>181</v>
      </c>
      <c r="CG22" s="4" t="s">
        <v>185</v>
      </c>
      <c r="CH22" s="4" t="s">
        <v>183</v>
      </c>
      <c r="CI22" s="4" t="s">
        <v>189</v>
      </c>
      <c r="CJ22" s="4" t="s">
        <v>186</v>
      </c>
      <c r="CK22" s="4" t="s">
        <v>191</v>
      </c>
      <c r="CL22" s="4" t="s">
        <v>193</v>
      </c>
      <c r="CM22" s="4" t="s">
        <v>195</v>
      </c>
      <c r="CN22" s="4" t="s">
        <v>196</v>
      </c>
      <c r="CO22" s="4" t="s">
        <v>199</v>
      </c>
      <c r="CP22" s="4" t="s">
        <v>205</v>
      </c>
      <c r="CQ22" s="4" t="s">
        <v>207</v>
      </c>
      <c r="CR22" s="4" t="s">
        <v>209</v>
      </c>
      <c r="CS22" s="4" t="s">
        <v>211</v>
      </c>
      <c r="CT22" s="4" t="s">
        <v>213</v>
      </c>
      <c r="CU22" s="4" t="s">
        <v>215</v>
      </c>
      <c r="CV22" s="4" t="s">
        <v>217</v>
      </c>
      <c r="CW22" s="4" t="s">
        <v>219</v>
      </c>
      <c r="CX22" s="4" t="s">
        <v>221</v>
      </c>
      <c r="CY22" s="4" t="s">
        <v>223</v>
      </c>
      <c r="CZ22" s="4" t="s">
        <v>225</v>
      </c>
      <c r="DA22" s="4" t="s">
        <v>227</v>
      </c>
      <c r="DB22" s="4" t="s">
        <v>229</v>
      </c>
      <c r="DC22" s="4" t="s">
        <v>231</v>
      </c>
      <c r="DD22" s="4" t="s">
        <v>233</v>
      </c>
      <c r="DE22" s="4" t="s">
        <v>235</v>
      </c>
      <c r="DF22" s="4" t="s">
        <v>237</v>
      </c>
      <c r="DG22" s="4" t="s">
        <v>239</v>
      </c>
      <c r="DH22" s="4" t="s">
        <v>241</v>
      </c>
      <c r="DI22" s="4" t="s">
        <v>243</v>
      </c>
      <c r="DJ22" s="4" t="s">
        <v>245</v>
      </c>
      <c r="DK22" s="4" t="s">
        <v>247</v>
      </c>
      <c r="DL22" s="4" t="s">
        <v>251</v>
      </c>
      <c r="DM22" s="4" t="s">
        <v>249</v>
      </c>
      <c r="DN22" s="4" t="s">
        <v>253</v>
      </c>
      <c r="DO22" s="4" t="s">
        <v>259</v>
      </c>
      <c r="DP22" s="4" t="s">
        <v>256</v>
      </c>
      <c r="DQ22" s="4" t="s">
        <v>255</v>
      </c>
      <c r="DR22" s="4" t="s">
        <v>261</v>
      </c>
      <c r="DS22" s="4" t="s">
        <v>271</v>
      </c>
      <c r="DT22" s="4" t="s">
        <v>274</v>
      </c>
      <c r="DU22" s="4" t="s">
        <v>276</v>
      </c>
      <c r="DV22" s="4" t="s">
        <v>278</v>
      </c>
      <c r="DW22" s="4" t="s">
        <v>281</v>
      </c>
      <c r="DX22" s="4" t="s">
        <v>283</v>
      </c>
      <c r="DY22" s="4" t="s">
        <v>285</v>
      </c>
      <c r="DZ22" s="4" t="s">
        <v>287</v>
      </c>
      <c r="EA22" s="4" t="s">
        <v>289</v>
      </c>
      <c r="EB22" s="4" t="s">
        <v>291</v>
      </c>
      <c r="EC22" s="4" t="s">
        <v>292</v>
      </c>
      <c r="ED22" s="4" t="s">
        <v>296</v>
      </c>
      <c r="EE22" s="4" t="s">
        <v>298</v>
      </c>
      <c r="EF22" s="4" t="s">
        <v>300</v>
      </c>
      <c r="EG22" s="4" t="s">
        <v>302</v>
      </c>
      <c r="EH22" s="4" t="s">
        <v>304</v>
      </c>
      <c r="EI22" s="4" t="s">
        <v>308</v>
      </c>
      <c r="EJ22" s="4" t="s">
        <v>310</v>
      </c>
      <c r="EK22" s="4" t="s">
        <v>312</v>
      </c>
      <c r="EL22" s="4" t="s">
        <v>314</v>
      </c>
      <c r="EM22" s="4" t="s">
        <v>316</v>
      </c>
      <c r="EN22" s="4" t="s">
        <v>318</v>
      </c>
      <c r="EO22" s="4" t="s">
        <v>320</v>
      </c>
      <c r="EP22" s="4" t="s">
        <v>322</v>
      </c>
      <c r="EQ22" s="4" t="s">
        <v>324</v>
      </c>
      <c r="ER22" s="4" t="s">
        <v>326</v>
      </c>
      <c r="ES22" s="47" t="s">
        <v>328</v>
      </c>
      <c r="ET22" s="47" t="s">
        <v>332</v>
      </c>
      <c r="EU22" s="47" t="s">
        <v>334</v>
      </c>
      <c r="EV22" s="47" t="s">
        <v>335</v>
      </c>
      <c r="EW22" s="47" t="s">
        <v>338</v>
      </c>
      <c r="EX22" s="47" t="s">
        <v>340</v>
      </c>
      <c r="EY22" s="47" t="s">
        <v>342</v>
      </c>
      <c r="EZ22" s="47" t="s">
        <v>344</v>
      </c>
      <c r="FA22" s="47" t="s">
        <v>346</v>
      </c>
      <c r="FB22" s="47" t="s">
        <v>347</v>
      </c>
      <c r="FC22" s="47" t="s">
        <v>349</v>
      </c>
      <c r="FD22" s="68" t="s">
        <v>352</v>
      </c>
      <c r="FE22" s="68" t="s">
        <v>353</v>
      </c>
      <c r="FF22" s="68" t="s">
        <v>357</v>
      </c>
      <c r="FG22" s="68" t="s">
        <v>358</v>
      </c>
      <c r="FH22" s="68" t="s">
        <v>361</v>
      </c>
      <c r="FI22" s="68" t="s">
        <v>363</v>
      </c>
      <c r="FJ22" s="68" t="s">
        <v>365</v>
      </c>
      <c r="FK22" s="68" t="s">
        <v>367</v>
      </c>
      <c r="FL22" s="68" t="s">
        <v>369</v>
      </c>
      <c r="FM22" s="68" t="s">
        <v>370</v>
      </c>
      <c r="FN22" s="68" t="s">
        <v>373</v>
      </c>
      <c r="FO22" s="68" t="s">
        <v>375</v>
      </c>
      <c r="FP22" s="68" t="s">
        <v>377</v>
      </c>
      <c r="FQ22" s="68" t="s">
        <v>378</v>
      </c>
      <c r="FR22" s="68" t="s">
        <v>380</v>
      </c>
      <c r="FS22" s="68" t="s">
        <v>382</v>
      </c>
      <c r="FT22" s="68" t="s">
        <v>384</v>
      </c>
      <c r="FU22" s="68" t="s">
        <v>387</v>
      </c>
      <c r="FV22" s="68" t="s">
        <v>389</v>
      </c>
      <c r="FW22" s="68" t="s">
        <v>391</v>
      </c>
      <c r="FX22" s="68" t="s">
        <v>393</v>
      </c>
      <c r="FY22" s="68" t="s">
        <v>394</v>
      </c>
      <c r="FZ22" s="68" t="s">
        <v>397</v>
      </c>
      <c r="GA22" s="68" t="s">
        <v>398</v>
      </c>
      <c r="GB22" s="68" t="s">
        <v>401</v>
      </c>
      <c r="GC22" s="68" t="s">
        <v>402</v>
      </c>
      <c r="GD22" s="68" t="s">
        <v>404</v>
      </c>
      <c r="GE22" s="68" t="s">
        <v>405</v>
      </c>
      <c r="GF22" s="68" t="s">
        <v>409</v>
      </c>
      <c r="GG22" s="68" t="s">
        <v>410</v>
      </c>
      <c r="GH22" s="68" t="s">
        <v>413</v>
      </c>
      <c r="GI22" s="68" t="s">
        <v>415</v>
      </c>
    </row>
    <row r="23" spans="1:191" ht="18" customHeight="1" x14ac:dyDescent="0.35">
      <c r="A23" s="22" t="s">
        <v>355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33"/>
      <c r="DN23" s="32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32"/>
      <c r="EA23" s="32"/>
      <c r="EB23" s="32"/>
      <c r="EC23" s="34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69">
        <f>ES43+ES64</f>
        <v>39.78</v>
      </c>
      <c r="ET23" s="69">
        <f>ET43+ET64</f>
        <v>39.245399999999997</v>
      </c>
      <c r="EU23" s="69">
        <f>EU43+EU64</f>
        <v>39.722999999999999</v>
      </c>
      <c r="EV23" s="70">
        <f>EV43+EV64</f>
        <v>40.0334</v>
      </c>
      <c r="EW23" s="70">
        <f>EW43+EW64</f>
        <v>40.277499999999996</v>
      </c>
      <c r="EX23" s="70">
        <f>EY43+EY64</f>
        <v>41.085999999999999</v>
      </c>
      <c r="EY23" s="70">
        <f t="shared" ref="EY23:FD23" si="1315">EY43+EY64</f>
        <v>41.085999999999999</v>
      </c>
      <c r="EZ23" s="70">
        <f t="shared" si="1315"/>
        <v>41.49</v>
      </c>
      <c r="FA23" s="70">
        <f t="shared" si="1315"/>
        <v>41.710499999999996</v>
      </c>
      <c r="FB23" s="70">
        <f t="shared" si="1315"/>
        <v>42.24</v>
      </c>
      <c r="FC23" s="70">
        <f t="shared" si="1315"/>
        <v>42.688899999999997</v>
      </c>
      <c r="FD23" s="70">
        <f t="shared" si="1315"/>
        <v>43.000999999999998</v>
      </c>
      <c r="FE23" s="70">
        <f t="shared" ref="FE23:FL23" si="1316">FE43+FE64</f>
        <v>43.306779999999996</v>
      </c>
      <c r="FF23" s="70">
        <f t="shared" si="1316"/>
        <v>43.841000000000001</v>
      </c>
      <c r="FG23" s="70">
        <f t="shared" si="1316"/>
        <v>44.135999999999996</v>
      </c>
      <c r="FH23" s="70">
        <f t="shared" si="1316"/>
        <v>44.402000000000015</v>
      </c>
      <c r="FI23" s="70">
        <f t="shared" si="1316"/>
        <v>44.628999999999991</v>
      </c>
      <c r="FJ23" s="70">
        <f t="shared" si="1316"/>
        <v>46.6539</v>
      </c>
      <c r="FK23" s="70">
        <f t="shared" si="1316"/>
        <v>47.18</v>
      </c>
      <c r="FL23" s="70">
        <f t="shared" si="1316"/>
        <v>51.06</v>
      </c>
      <c r="FM23" s="41">
        <v>53.856000000000002</v>
      </c>
      <c r="FN23" s="70">
        <f t="shared" ref="FN23:FR23" si="1317">FN43+FN64</f>
        <v>64.156999999999996</v>
      </c>
      <c r="FO23" s="70">
        <f t="shared" si="1317"/>
        <v>64.62</v>
      </c>
      <c r="FP23" s="70">
        <f t="shared" si="1317"/>
        <v>64.981000000000009</v>
      </c>
      <c r="FQ23" s="70">
        <f t="shared" si="1317"/>
        <v>65.496486200000007</v>
      </c>
      <c r="FR23" s="70">
        <f t="shared" si="1317"/>
        <v>66.025700000000001</v>
      </c>
      <c r="FS23" s="70">
        <f t="shared" ref="FS23" si="1318">FS43+FS64</f>
        <v>66.695000000000007</v>
      </c>
      <c r="FT23" s="70">
        <f t="shared" ref="FT23:GB23" si="1319">FT43+FT64</f>
        <v>67.505400000000009</v>
      </c>
      <c r="FU23" s="70">
        <f t="shared" si="1319"/>
        <v>68.055000000000007</v>
      </c>
      <c r="FV23" s="70">
        <f t="shared" si="1319"/>
        <v>69.344999999999999</v>
      </c>
      <c r="FW23" s="70">
        <f t="shared" si="1319"/>
        <v>69.69850000000001</v>
      </c>
      <c r="FX23" s="70">
        <f t="shared" si="1319"/>
        <v>69.924999999999997</v>
      </c>
      <c r="FY23" s="70">
        <f t="shared" si="1319"/>
        <v>49.53</v>
      </c>
      <c r="FZ23" s="70">
        <f t="shared" si="1319"/>
        <v>50.448999999999998</v>
      </c>
      <c r="GA23" s="70">
        <f t="shared" si="1319"/>
        <v>50.6614</v>
      </c>
      <c r="GB23" s="70">
        <f t="shared" si="1319"/>
        <v>51.040999999999997</v>
      </c>
      <c r="GC23" s="70">
        <f t="shared" ref="GC23:GI23" si="1320">GC43+GC64</f>
        <v>51.359400000000001</v>
      </c>
      <c r="GD23" s="70">
        <f t="shared" si="1320"/>
        <v>51.766190000000002</v>
      </c>
      <c r="GE23" s="70">
        <f t="shared" si="1320"/>
        <v>52.424999999999997</v>
      </c>
      <c r="GF23" s="70">
        <f t="shared" si="1320"/>
        <v>53.04</v>
      </c>
      <c r="GG23" s="70">
        <f t="shared" si="1320"/>
        <v>54.408999999999999</v>
      </c>
      <c r="GH23" s="70">
        <f t="shared" ref="GH23" si="1321">GH43+GH64</f>
        <v>56.566000000000003</v>
      </c>
      <c r="GI23" s="70">
        <f t="shared" si="1320"/>
        <v>58.38</v>
      </c>
    </row>
    <row r="24" spans="1:191" x14ac:dyDescent="0.35">
      <c r="A24" s="74" t="s">
        <v>55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CB24" s="78" t="s">
        <v>201</v>
      </c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EO24" s="38"/>
    </row>
    <row r="25" spans="1:191" x14ac:dyDescent="0.35">
      <c r="A25" s="2" t="str">
        <f t="shared" ref="A25:A36" si="1322">A4</f>
        <v>VA</v>
      </c>
      <c r="B25" s="1">
        <v>71</v>
      </c>
      <c r="C25" s="1">
        <v>72</v>
      </c>
      <c r="D25" s="1">
        <v>78</v>
      </c>
      <c r="E25" s="1">
        <v>108</v>
      </c>
      <c r="F25" s="1">
        <v>125</v>
      </c>
      <c r="G25" s="1">
        <v>148</v>
      </c>
      <c r="H25" s="1">
        <v>178</v>
      </c>
      <c r="I25" s="1">
        <v>190</v>
      </c>
      <c r="J25" s="1">
        <v>228</v>
      </c>
      <c r="K25" s="1">
        <v>249</v>
      </c>
      <c r="L25" s="1">
        <v>264</v>
      </c>
      <c r="M25" s="1">
        <v>288</v>
      </c>
      <c r="N25" s="1">
        <v>373</v>
      </c>
      <c r="O25" s="1">
        <v>380</v>
      </c>
      <c r="P25" s="1">
        <v>382</v>
      </c>
      <c r="Q25" s="1">
        <v>384</v>
      </c>
      <c r="R25" s="1">
        <v>397</v>
      </c>
      <c r="S25" s="1">
        <v>428</v>
      </c>
      <c r="T25" s="1">
        <v>373</v>
      </c>
      <c r="U25" s="1">
        <v>373</v>
      </c>
      <c r="V25" s="1">
        <v>373</v>
      </c>
      <c r="W25" s="1">
        <v>373</v>
      </c>
      <c r="X25" s="1">
        <v>373</v>
      </c>
      <c r="Y25" s="1">
        <v>373</v>
      </c>
      <c r="Z25" s="1">
        <v>373</v>
      </c>
      <c r="AA25" s="1">
        <v>373</v>
      </c>
      <c r="AB25" s="1">
        <v>373</v>
      </c>
      <c r="AC25" s="1">
        <v>373</v>
      </c>
      <c r="AD25" s="1">
        <v>373</v>
      </c>
      <c r="AE25" s="1">
        <v>373</v>
      </c>
      <c r="AF25" s="1">
        <v>373</v>
      </c>
      <c r="AG25" s="1">
        <v>373</v>
      </c>
      <c r="AH25" s="1">
        <v>373</v>
      </c>
      <c r="AI25" s="1">
        <v>373</v>
      </c>
      <c r="AJ25" s="1">
        <v>373</v>
      </c>
      <c r="AK25" s="1">
        <v>373</v>
      </c>
      <c r="AL25" s="1">
        <v>373</v>
      </c>
      <c r="AM25" s="1">
        <v>373</v>
      </c>
      <c r="AN25" s="1">
        <v>373</v>
      </c>
      <c r="AO25" s="1">
        <v>373</v>
      </c>
      <c r="AP25" s="1">
        <v>373</v>
      </c>
      <c r="AQ25" s="1">
        <v>373</v>
      </c>
      <c r="AR25" s="1">
        <v>373</v>
      </c>
      <c r="AS25" s="1">
        <v>373</v>
      </c>
      <c r="AT25" s="1">
        <v>373</v>
      </c>
      <c r="AU25" s="1">
        <v>373</v>
      </c>
      <c r="AV25" s="1">
        <v>373</v>
      </c>
      <c r="AW25" s="1">
        <v>373</v>
      </c>
      <c r="AX25" s="1">
        <v>373</v>
      </c>
      <c r="AY25" s="1">
        <v>373</v>
      </c>
      <c r="AZ25" s="1">
        <v>373</v>
      </c>
      <c r="BA25" s="1">
        <v>373</v>
      </c>
      <c r="BB25" s="1">
        <v>373</v>
      </c>
      <c r="BC25" s="1">
        <v>373</v>
      </c>
      <c r="BD25" s="1">
        <v>373</v>
      </c>
      <c r="BE25" s="1">
        <v>373</v>
      </c>
      <c r="BF25" s="1">
        <v>373</v>
      </c>
      <c r="BG25" s="1">
        <v>373</v>
      </c>
      <c r="BH25" s="1">
        <v>373</v>
      </c>
      <c r="BI25" s="1">
        <v>373</v>
      </c>
      <c r="BJ25" s="1">
        <v>373</v>
      </c>
      <c r="BK25" s="1">
        <v>373</v>
      </c>
      <c r="BL25" s="1">
        <v>373</v>
      </c>
      <c r="BM25" s="1">
        <v>373</v>
      </c>
      <c r="BN25" s="1">
        <v>373</v>
      </c>
      <c r="BO25" s="1">
        <v>373</v>
      </c>
      <c r="BP25" s="1">
        <v>373</v>
      </c>
      <c r="BQ25" s="1">
        <v>373</v>
      </c>
      <c r="BR25" s="1">
        <v>373</v>
      </c>
      <c r="BS25" s="1">
        <v>373</v>
      </c>
      <c r="BT25" s="1">
        <v>373</v>
      </c>
      <c r="BU25" s="1">
        <v>373</v>
      </c>
      <c r="BV25" s="1">
        <v>373</v>
      </c>
      <c r="BW25" s="1">
        <v>373</v>
      </c>
      <c r="BX25" s="1">
        <v>373</v>
      </c>
      <c r="BY25" s="1">
        <v>373</v>
      </c>
      <c r="BZ25" s="1">
        <v>373</v>
      </c>
      <c r="CA25" s="1">
        <v>373</v>
      </c>
      <c r="CB25" s="1">
        <v>373</v>
      </c>
      <c r="CC25" s="1">
        <v>373</v>
      </c>
      <c r="CD25" s="1">
        <v>373</v>
      </c>
      <c r="CE25" s="1">
        <v>373</v>
      </c>
      <c r="CF25" s="1">
        <v>373</v>
      </c>
      <c r="CG25" s="1">
        <v>373</v>
      </c>
      <c r="CH25" s="1">
        <v>373</v>
      </c>
      <c r="CI25" s="1">
        <v>373</v>
      </c>
      <c r="CJ25" s="1">
        <v>373</v>
      </c>
      <c r="CK25" s="1">
        <v>373</v>
      </c>
      <c r="CL25" s="1">
        <v>373</v>
      </c>
      <c r="CM25" s="1">
        <v>373</v>
      </c>
      <c r="CN25" s="1">
        <v>373</v>
      </c>
      <c r="CO25" s="1">
        <v>373</v>
      </c>
      <c r="CP25" s="1">
        <v>373</v>
      </c>
      <c r="CQ25" s="1">
        <v>373</v>
      </c>
      <c r="CR25" s="1">
        <v>373</v>
      </c>
      <c r="CS25" s="1">
        <v>373</v>
      </c>
      <c r="CT25" s="1">
        <v>373</v>
      </c>
      <c r="CU25" s="1">
        <v>373</v>
      </c>
      <c r="CV25" s="1">
        <v>372</v>
      </c>
      <c r="CW25" s="1">
        <v>372</v>
      </c>
      <c r="CX25" s="1">
        <v>372</v>
      </c>
      <c r="CY25" s="1">
        <v>372</v>
      </c>
      <c r="CZ25" s="1">
        <v>372</v>
      </c>
      <c r="DA25" s="1">
        <v>372</v>
      </c>
      <c r="DB25" s="1">
        <v>372</v>
      </c>
      <c r="DC25" s="1">
        <v>372</v>
      </c>
      <c r="DD25" s="1">
        <v>372</v>
      </c>
      <c r="DE25" s="1">
        <v>372</v>
      </c>
      <c r="DF25" s="1">
        <v>372</v>
      </c>
      <c r="DG25" s="1">
        <v>372</v>
      </c>
      <c r="DH25" s="1">
        <v>372</v>
      </c>
      <c r="DI25" s="1">
        <v>372</v>
      </c>
      <c r="DJ25" s="1">
        <v>372</v>
      </c>
      <c r="DK25" s="1">
        <v>372</v>
      </c>
      <c r="DL25" s="1">
        <v>372</v>
      </c>
      <c r="DM25" s="1">
        <v>372</v>
      </c>
      <c r="DN25" s="1">
        <v>372</v>
      </c>
      <c r="DO25" s="1">
        <v>372</v>
      </c>
      <c r="DP25" s="1">
        <v>372</v>
      </c>
      <c r="DQ25" s="1">
        <v>372</v>
      </c>
      <c r="DR25" s="1">
        <v>371</v>
      </c>
      <c r="DS25" s="1">
        <v>371</v>
      </c>
      <c r="DT25" s="1">
        <v>371</v>
      </c>
      <c r="DU25" s="1">
        <v>371</v>
      </c>
      <c r="DV25" s="1">
        <v>371</v>
      </c>
      <c r="DW25" s="1">
        <v>371</v>
      </c>
      <c r="DX25" s="1">
        <v>371</v>
      </c>
      <c r="DY25" s="1">
        <v>371</v>
      </c>
      <c r="DZ25" s="1">
        <v>371</v>
      </c>
      <c r="EA25" s="1">
        <v>371</v>
      </c>
      <c r="EB25" s="1">
        <v>371</v>
      </c>
      <c r="EC25" s="1">
        <v>371</v>
      </c>
      <c r="ED25" s="1">
        <v>371</v>
      </c>
      <c r="EE25" s="1">
        <v>371</v>
      </c>
      <c r="EF25" s="1">
        <v>371</v>
      </c>
      <c r="EG25" s="1">
        <v>371</v>
      </c>
      <c r="EH25" s="1">
        <v>370</v>
      </c>
      <c r="EI25" s="1">
        <v>370</v>
      </c>
      <c r="EJ25" s="1">
        <v>370</v>
      </c>
      <c r="EK25" s="1">
        <v>370</v>
      </c>
      <c r="EL25" s="1">
        <v>370</v>
      </c>
      <c r="EM25" s="1">
        <v>370</v>
      </c>
      <c r="EN25" s="1">
        <v>369</v>
      </c>
      <c r="EO25" s="1">
        <v>369</v>
      </c>
      <c r="EP25" s="1">
        <v>369</v>
      </c>
      <c r="EQ25" s="1">
        <v>369</v>
      </c>
      <c r="ER25" s="1">
        <v>369</v>
      </c>
      <c r="ES25" s="39">
        <v>369</v>
      </c>
      <c r="ET25" s="42">
        <v>369</v>
      </c>
      <c r="EU25" s="42">
        <v>369</v>
      </c>
      <c r="EV25" s="42">
        <v>369</v>
      </c>
      <c r="EW25" s="42">
        <v>369</v>
      </c>
      <c r="EX25" s="42">
        <v>369</v>
      </c>
      <c r="EY25" s="42">
        <v>369</v>
      </c>
      <c r="EZ25" s="42">
        <v>369</v>
      </c>
      <c r="FA25" s="42">
        <v>369</v>
      </c>
      <c r="FB25" s="42">
        <v>369</v>
      </c>
      <c r="FC25" s="42">
        <v>369</v>
      </c>
      <c r="FD25" s="42">
        <v>369</v>
      </c>
      <c r="FE25" s="42">
        <v>369</v>
      </c>
      <c r="FF25" s="42">
        <v>368</v>
      </c>
      <c r="FG25" s="42">
        <v>368</v>
      </c>
      <c r="FH25" s="42">
        <v>367</v>
      </c>
      <c r="FI25" s="42">
        <v>366</v>
      </c>
      <c r="FJ25" s="42">
        <v>366</v>
      </c>
      <c r="FK25" s="42">
        <v>365</v>
      </c>
      <c r="FL25" s="42">
        <v>365</v>
      </c>
      <c r="FM25" s="42">
        <v>365</v>
      </c>
      <c r="FN25" s="42">
        <v>365</v>
      </c>
      <c r="FO25" s="42">
        <v>365</v>
      </c>
      <c r="FP25" s="42">
        <v>365</v>
      </c>
      <c r="FQ25" s="42">
        <v>364</v>
      </c>
      <c r="FR25" s="42">
        <v>364</v>
      </c>
      <c r="FS25" s="42">
        <v>364</v>
      </c>
      <c r="FT25" s="42">
        <v>364</v>
      </c>
      <c r="FU25" s="42">
        <v>364</v>
      </c>
      <c r="FV25" s="42">
        <v>364</v>
      </c>
      <c r="FW25" s="42">
        <v>364</v>
      </c>
      <c r="FX25" s="42">
        <v>364</v>
      </c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</row>
    <row r="26" spans="1:191" x14ac:dyDescent="0.35">
      <c r="A26" s="2" t="str">
        <f t="shared" si="1322"/>
        <v>DE</v>
      </c>
      <c r="B26" s="1">
        <v>69</v>
      </c>
      <c r="C26" s="1">
        <v>70</v>
      </c>
      <c r="D26" s="1">
        <v>77</v>
      </c>
      <c r="E26" s="1">
        <v>84</v>
      </c>
      <c r="F26" s="1">
        <v>92</v>
      </c>
      <c r="G26" s="1">
        <v>96</v>
      </c>
      <c r="H26" s="1">
        <v>112</v>
      </c>
      <c r="I26" s="1">
        <v>116</v>
      </c>
      <c r="J26" s="1">
        <v>125</v>
      </c>
      <c r="K26" s="1">
        <v>129</v>
      </c>
      <c r="L26" s="1">
        <v>133</v>
      </c>
      <c r="M26" s="1">
        <v>140</v>
      </c>
      <c r="N26" s="1">
        <v>149</v>
      </c>
      <c r="O26" s="1">
        <v>151</v>
      </c>
      <c r="P26" s="1">
        <v>151</v>
      </c>
      <c r="Q26" s="1">
        <v>153</v>
      </c>
      <c r="R26" s="1">
        <v>154</v>
      </c>
      <c r="S26" s="1">
        <v>225</v>
      </c>
      <c r="T26" s="1">
        <v>149</v>
      </c>
      <c r="U26" s="1">
        <v>149</v>
      </c>
      <c r="V26" s="1">
        <v>149</v>
      </c>
      <c r="W26" s="1">
        <v>149</v>
      </c>
      <c r="X26" s="1">
        <v>149</v>
      </c>
      <c r="Y26" s="1">
        <v>149</v>
      </c>
      <c r="Z26" s="1">
        <v>149</v>
      </c>
      <c r="AA26" s="1">
        <v>149</v>
      </c>
      <c r="AB26" s="1">
        <v>149</v>
      </c>
      <c r="AC26" s="1">
        <v>149</v>
      </c>
      <c r="AD26" s="1">
        <v>149</v>
      </c>
      <c r="AE26" s="1">
        <v>149</v>
      </c>
      <c r="AF26" s="1">
        <v>149</v>
      </c>
      <c r="AG26" s="1">
        <v>149</v>
      </c>
      <c r="AH26" s="1">
        <v>149</v>
      </c>
      <c r="AI26" s="1">
        <v>149</v>
      </c>
      <c r="AJ26" s="1">
        <v>149</v>
      </c>
      <c r="AK26" s="1">
        <v>149</v>
      </c>
      <c r="AL26" s="1">
        <v>149</v>
      </c>
      <c r="AM26" s="1">
        <v>149</v>
      </c>
      <c r="AN26" s="1">
        <v>149</v>
      </c>
      <c r="AO26" s="1">
        <v>149</v>
      </c>
      <c r="AP26" s="1">
        <v>149</v>
      </c>
      <c r="AQ26" s="1">
        <v>149</v>
      </c>
      <c r="AR26" s="1">
        <v>149</v>
      </c>
      <c r="AS26" s="1">
        <v>149</v>
      </c>
      <c r="AT26" s="1">
        <v>149</v>
      </c>
      <c r="AU26" s="1">
        <v>149</v>
      </c>
      <c r="AV26" s="1">
        <v>149</v>
      </c>
      <c r="AW26" s="1">
        <v>149</v>
      </c>
      <c r="AX26" s="1">
        <v>149</v>
      </c>
      <c r="AY26" s="1">
        <v>149</v>
      </c>
      <c r="AZ26" s="1">
        <v>149</v>
      </c>
      <c r="BA26" s="1">
        <v>149</v>
      </c>
      <c r="BB26" s="1">
        <v>149</v>
      </c>
      <c r="BC26" s="1">
        <v>149</v>
      </c>
      <c r="BD26" s="1">
        <v>149</v>
      </c>
      <c r="BE26" s="1">
        <v>149</v>
      </c>
      <c r="BF26" s="1">
        <v>149</v>
      </c>
      <c r="BG26" s="1">
        <v>149</v>
      </c>
      <c r="BH26" s="1">
        <v>149</v>
      </c>
      <c r="BI26" s="1">
        <v>149</v>
      </c>
      <c r="BJ26" s="1">
        <v>149</v>
      </c>
      <c r="BK26" s="1">
        <v>149</v>
      </c>
      <c r="BL26" s="1">
        <v>149</v>
      </c>
      <c r="BM26" s="1">
        <v>149</v>
      </c>
      <c r="BN26" s="1">
        <v>149</v>
      </c>
      <c r="BO26" s="1">
        <v>149</v>
      </c>
      <c r="BP26" s="1">
        <v>149</v>
      </c>
      <c r="BQ26" s="1">
        <v>149</v>
      </c>
      <c r="BR26" s="1">
        <v>149</v>
      </c>
      <c r="BS26" s="1">
        <v>149</v>
      </c>
      <c r="BT26" s="1">
        <v>149</v>
      </c>
      <c r="BU26" s="1">
        <v>149</v>
      </c>
      <c r="BV26" s="1">
        <v>149</v>
      </c>
      <c r="BW26" s="1">
        <v>149</v>
      </c>
      <c r="BX26" s="1">
        <v>149</v>
      </c>
      <c r="BY26" s="1">
        <v>149</v>
      </c>
      <c r="BZ26" s="1">
        <v>149</v>
      </c>
      <c r="CA26" s="1">
        <v>149</v>
      </c>
      <c r="CB26" s="1">
        <v>149</v>
      </c>
      <c r="CC26" s="1">
        <v>149</v>
      </c>
      <c r="CD26" s="1">
        <v>149</v>
      </c>
      <c r="CE26" s="1">
        <v>149</v>
      </c>
      <c r="CF26" s="1">
        <v>149</v>
      </c>
      <c r="CG26" s="1">
        <v>149</v>
      </c>
      <c r="CH26" s="1">
        <v>149</v>
      </c>
      <c r="CI26" s="1">
        <v>149</v>
      </c>
      <c r="CJ26" s="1">
        <v>149</v>
      </c>
      <c r="CK26" s="1">
        <v>149</v>
      </c>
      <c r="CL26" s="1">
        <v>149</v>
      </c>
      <c r="CM26" s="1">
        <v>149</v>
      </c>
      <c r="CN26" s="1">
        <v>149</v>
      </c>
      <c r="CO26" s="1">
        <v>149</v>
      </c>
      <c r="CP26" s="1">
        <v>149</v>
      </c>
      <c r="CQ26" s="1">
        <v>149</v>
      </c>
      <c r="CR26" s="1">
        <v>149</v>
      </c>
      <c r="CS26" s="1">
        <v>149</v>
      </c>
      <c r="CT26" s="1">
        <v>149</v>
      </c>
      <c r="CU26" s="1">
        <v>149</v>
      </c>
      <c r="CV26" s="1">
        <v>149</v>
      </c>
      <c r="CW26" s="1">
        <v>149</v>
      </c>
      <c r="CX26" s="1">
        <v>149</v>
      </c>
      <c r="CY26" s="1">
        <v>149</v>
      </c>
      <c r="CZ26" s="1">
        <v>149</v>
      </c>
      <c r="DA26" s="1">
        <v>149</v>
      </c>
      <c r="DB26" s="1">
        <v>149</v>
      </c>
      <c r="DC26" s="1">
        <v>149</v>
      </c>
      <c r="DD26" s="1">
        <v>149</v>
      </c>
      <c r="DE26" s="1">
        <v>149</v>
      </c>
      <c r="DF26" s="1">
        <v>149</v>
      </c>
      <c r="DG26" s="1">
        <v>149</v>
      </c>
      <c r="DH26" s="1">
        <v>149</v>
      </c>
      <c r="DI26" s="1">
        <v>149</v>
      </c>
      <c r="DJ26" s="1">
        <v>149</v>
      </c>
      <c r="DK26" s="1">
        <v>149</v>
      </c>
      <c r="DL26" s="1">
        <v>149</v>
      </c>
      <c r="DM26" s="1">
        <v>149</v>
      </c>
      <c r="DN26" s="1">
        <v>149</v>
      </c>
      <c r="DO26" s="1">
        <v>149</v>
      </c>
      <c r="DP26" s="1">
        <v>149</v>
      </c>
      <c r="DQ26" s="1">
        <v>149</v>
      </c>
      <c r="DR26" s="1">
        <v>149</v>
      </c>
      <c r="DS26" s="1">
        <v>149</v>
      </c>
      <c r="DT26" s="1">
        <v>149</v>
      </c>
      <c r="DU26" s="1">
        <v>149</v>
      </c>
      <c r="DV26" s="1">
        <v>149</v>
      </c>
      <c r="DW26" s="1">
        <v>148</v>
      </c>
      <c r="DX26" s="1">
        <v>148</v>
      </c>
      <c r="DY26" s="1">
        <v>148</v>
      </c>
      <c r="DZ26" s="1">
        <v>148</v>
      </c>
      <c r="EA26" s="1">
        <v>148</v>
      </c>
      <c r="EB26" s="1">
        <v>148</v>
      </c>
      <c r="EC26" s="1">
        <v>148</v>
      </c>
      <c r="ED26" s="1">
        <v>148</v>
      </c>
      <c r="EE26" s="1">
        <v>148</v>
      </c>
      <c r="EF26" s="1">
        <v>148</v>
      </c>
      <c r="EG26" s="1">
        <v>148</v>
      </c>
      <c r="EH26" s="1">
        <v>148</v>
      </c>
      <c r="EI26" s="1">
        <v>148</v>
      </c>
      <c r="EJ26" s="1">
        <v>148</v>
      </c>
      <c r="EK26" s="1">
        <v>148</v>
      </c>
      <c r="EL26" s="1">
        <v>148</v>
      </c>
      <c r="EM26" s="1">
        <v>148</v>
      </c>
      <c r="EN26" s="1">
        <v>148</v>
      </c>
      <c r="EO26" s="1">
        <v>148</v>
      </c>
      <c r="EP26" s="1">
        <v>148</v>
      </c>
      <c r="EQ26" s="1">
        <v>148</v>
      </c>
      <c r="ER26" s="1">
        <v>148</v>
      </c>
      <c r="ES26" s="39">
        <v>148</v>
      </c>
      <c r="ET26" s="42">
        <v>148</v>
      </c>
      <c r="EU26" s="42">
        <v>148</v>
      </c>
      <c r="EV26" s="42">
        <v>148</v>
      </c>
      <c r="EW26" s="42">
        <v>148</v>
      </c>
      <c r="EX26" s="42">
        <v>148</v>
      </c>
      <c r="EY26" s="42">
        <v>148</v>
      </c>
      <c r="EZ26" s="42">
        <v>147</v>
      </c>
      <c r="FA26" s="42">
        <v>147</v>
      </c>
      <c r="FB26" s="42">
        <v>147</v>
      </c>
      <c r="FC26" s="42">
        <v>147</v>
      </c>
      <c r="FD26" s="42">
        <v>147</v>
      </c>
      <c r="FE26" s="42">
        <v>147</v>
      </c>
      <c r="FF26" s="42">
        <v>147</v>
      </c>
      <c r="FG26" s="42">
        <v>147</v>
      </c>
      <c r="FH26" s="42">
        <v>147</v>
      </c>
      <c r="FI26" s="42">
        <v>147</v>
      </c>
      <c r="FJ26" s="42">
        <v>147</v>
      </c>
      <c r="FK26" s="42">
        <v>147</v>
      </c>
      <c r="FL26" s="42">
        <v>147</v>
      </c>
      <c r="FM26" s="42">
        <v>147</v>
      </c>
      <c r="FN26" s="42">
        <v>147</v>
      </c>
      <c r="FO26" s="42">
        <v>147</v>
      </c>
      <c r="FP26" s="42">
        <v>147</v>
      </c>
      <c r="FQ26" s="42">
        <v>147</v>
      </c>
      <c r="FR26" s="42">
        <v>147</v>
      </c>
      <c r="FS26" s="42">
        <v>147</v>
      </c>
      <c r="FT26" s="42">
        <v>147</v>
      </c>
      <c r="FU26" s="42">
        <v>147</v>
      </c>
      <c r="FV26" s="42">
        <v>147</v>
      </c>
      <c r="FW26" s="42">
        <v>147</v>
      </c>
      <c r="FX26" s="42">
        <v>147</v>
      </c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</row>
    <row r="27" spans="1:191" x14ac:dyDescent="0.35">
      <c r="A27" s="2" t="str">
        <f t="shared" si="1322"/>
        <v>PA</v>
      </c>
      <c r="B27" s="1">
        <v>65</v>
      </c>
      <c r="C27" s="1">
        <v>103</v>
      </c>
      <c r="D27" s="1">
        <v>167</v>
      </c>
      <c r="E27" s="1">
        <v>197</v>
      </c>
      <c r="F27" s="1">
        <v>244</v>
      </c>
      <c r="G27" s="1">
        <v>292</v>
      </c>
      <c r="H27" s="1">
        <v>322</v>
      </c>
      <c r="I27" s="1">
        <v>332</v>
      </c>
      <c r="J27" s="1">
        <v>408</v>
      </c>
      <c r="K27" s="1">
        <v>464</v>
      </c>
      <c r="L27" s="1">
        <v>518</v>
      </c>
      <c r="M27" s="1">
        <v>608</v>
      </c>
      <c r="N27" s="1">
        <v>913</v>
      </c>
      <c r="O27" s="1">
        <v>946</v>
      </c>
      <c r="P27" s="1">
        <v>1233</v>
      </c>
      <c r="Q27" s="1">
        <v>1355</v>
      </c>
      <c r="R27" s="1">
        <v>1431</v>
      </c>
      <c r="S27" s="1">
        <v>1701</v>
      </c>
      <c r="T27" s="1">
        <v>913</v>
      </c>
      <c r="U27" s="1">
        <v>913</v>
      </c>
      <c r="V27" s="1">
        <v>913</v>
      </c>
      <c r="W27" s="1">
        <v>913</v>
      </c>
      <c r="X27" s="1">
        <v>913</v>
      </c>
      <c r="Y27" s="1">
        <v>913</v>
      </c>
      <c r="Z27" s="1">
        <v>913</v>
      </c>
      <c r="AA27" s="1">
        <v>913</v>
      </c>
      <c r="AB27" s="1">
        <v>913</v>
      </c>
      <c r="AC27" s="1">
        <v>913</v>
      </c>
      <c r="AD27" s="1">
        <v>913</v>
      </c>
      <c r="AE27" s="1">
        <v>913</v>
      </c>
      <c r="AF27" s="1">
        <v>913</v>
      </c>
      <c r="AG27" s="1">
        <v>913</v>
      </c>
      <c r="AH27" s="1">
        <v>913</v>
      </c>
      <c r="AI27" s="1">
        <v>913</v>
      </c>
      <c r="AJ27" s="1">
        <v>913</v>
      </c>
      <c r="AK27" s="1">
        <v>913</v>
      </c>
      <c r="AL27" s="1">
        <v>913</v>
      </c>
      <c r="AM27" s="1">
        <v>913</v>
      </c>
      <c r="AN27" s="1">
        <v>913</v>
      </c>
      <c r="AO27" s="1">
        <v>913</v>
      </c>
      <c r="AP27" s="1">
        <v>913</v>
      </c>
      <c r="AQ27" s="1">
        <v>913</v>
      </c>
      <c r="AR27" s="1">
        <v>913</v>
      </c>
      <c r="AS27" s="1">
        <v>913</v>
      </c>
      <c r="AT27" s="1">
        <v>913</v>
      </c>
      <c r="AU27" s="1">
        <v>913</v>
      </c>
      <c r="AV27" s="1">
        <v>913</v>
      </c>
      <c r="AW27" s="1">
        <v>913</v>
      </c>
      <c r="AX27" s="1">
        <v>913</v>
      </c>
      <c r="AY27" s="1">
        <v>913</v>
      </c>
      <c r="AZ27" s="1">
        <v>913</v>
      </c>
      <c r="BA27" s="1">
        <v>913</v>
      </c>
      <c r="BB27" s="1">
        <v>913</v>
      </c>
      <c r="BC27" s="1">
        <v>913</v>
      </c>
      <c r="BD27" s="1">
        <v>913</v>
      </c>
      <c r="BE27" s="1">
        <v>913</v>
      </c>
      <c r="BF27" s="1">
        <v>913</v>
      </c>
      <c r="BG27" s="1">
        <v>913</v>
      </c>
      <c r="BH27" s="1">
        <v>913</v>
      </c>
      <c r="BI27" s="1">
        <v>913</v>
      </c>
      <c r="BJ27" s="1">
        <v>913</v>
      </c>
      <c r="BK27" s="1">
        <v>913</v>
      </c>
      <c r="BL27" s="1">
        <v>913</v>
      </c>
      <c r="BM27" s="1">
        <v>913</v>
      </c>
      <c r="BN27" s="1">
        <v>913</v>
      </c>
      <c r="BO27" s="1">
        <v>913</v>
      </c>
      <c r="BP27" s="1">
        <v>913</v>
      </c>
      <c r="BQ27" s="1">
        <v>913</v>
      </c>
      <c r="BR27" s="1">
        <v>913</v>
      </c>
      <c r="BS27" s="1">
        <v>913</v>
      </c>
      <c r="BT27" s="1">
        <v>913</v>
      </c>
      <c r="BU27" s="1">
        <v>913</v>
      </c>
      <c r="BV27" s="1">
        <v>913</v>
      </c>
      <c r="BW27" s="1">
        <v>913</v>
      </c>
      <c r="BX27" s="1">
        <v>913</v>
      </c>
      <c r="BY27" s="1">
        <v>913</v>
      </c>
      <c r="BZ27" s="1">
        <v>913</v>
      </c>
      <c r="CA27" s="1">
        <v>913</v>
      </c>
      <c r="CB27" s="1">
        <v>913</v>
      </c>
      <c r="CC27" s="1">
        <v>913</v>
      </c>
      <c r="CD27" s="1">
        <v>913</v>
      </c>
      <c r="CE27" s="1">
        <v>913</v>
      </c>
      <c r="CF27" s="1">
        <v>913</v>
      </c>
      <c r="CG27" s="1">
        <v>912</v>
      </c>
      <c r="CH27" s="1">
        <v>912</v>
      </c>
      <c r="CI27" s="1">
        <v>912</v>
      </c>
      <c r="CJ27" s="1">
        <v>912</v>
      </c>
      <c r="CK27" s="1">
        <v>912</v>
      </c>
      <c r="CL27" s="1">
        <v>912</v>
      </c>
      <c r="CM27" s="1">
        <v>912</v>
      </c>
      <c r="CN27" s="1">
        <v>912</v>
      </c>
      <c r="CO27" s="1">
        <v>912</v>
      </c>
      <c r="CP27" s="1">
        <v>912</v>
      </c>
      <c r="CQ27" s="1">
        <v>912</v>
      </c>
      <c r="CR27" s="1">
        <v>912</v>
      </c>
      <c r="CS27" s="1">
        <v>912</v>
      </c>
      <c r="CT27" s="1">
        <v>912</v>
      </c>
      <c r="CU27" s="1">
        <v>912</v>
      </c>
      <c r="CV27" s="1">
        <v>912</v>
      </c>
      <c r="CW27" s="1">
        <v>912</v>
      </c>
      <c r="CX27" s="1">
        <v>912</v>
      </c>
      <c r="CY27" s="1">
        <v>912</v>
      </c>
      <c r="CZ27" s="1">
        <v>912</v>
      </c>
      <c r="DA27" s="1">
        <v>912</v>
      </c>
      <c r="DB27" s="1">
        <v>912</v>
      </c>
      <c r="DC27" s="1">
        <v>912</v>
      </c>
      <c r="DD27" s="1">
        <v>912</v>
      </c>
      <c r="DE27" s="1">
        <v>912</v>
      </c>
      <c r="DF27" s="1">
        <v>912</v>
      </c>
      <c r="DG27" s="1">
        <v>912</v>
      </c>
      <c r="DH27" s="1">
        <v>912</v>
      </c>
      <c r="DI27" s="1">
        <v>912</v>
      </c>
      <c r="DJ27" s="1">
        <v>912</v>
      </c>
      <c r="DK27" s="1">
        <v>912</v>
      </c>
      <c r="DL27" s="1">
        <v>912</v>
      </c>
      <c r="DM27" s="1">
        <v>912</v>
      </c>
      <c r="DN27" s="1">
        <v>912</v>
      </c>
      <c r="DO27" s="1">
        <v>912</v>
      </c>
      <c r="DP27" s="1">
        <v>912</v>
      </c>
      <c r="DQ27" s="1">
        <v>912</v>
      </c>
      <c r="DR27" s="1">
        <v>912</v>
      </c>
      <c r="DS27" s="1">
        <v>912</v>
      </c>
      <c r="DT27" s="1">
        <v>912</v>
      </c>
      <c r="DU27" s="1">
        <v>912</v>
      </c>
      <c r="DV27" s="1">
        <v>912</v>
      </c>
      <c r="DW27" s="1">
        <v>912</v>
      </c>
      <c r="DX27" s="1">
        <v>912</v>
      </c>
      <c r="DY27" s="1">
        <v>912</v>
      </c>
      <c r="DZ27" s="1">
        <v>912</v>
      </c>
      <c r="EA27" s="1">
        <v>912</v>
      </c>
      <c r="EB27" s="1">
        <v>912</v>
      </c>
      <c r="EC27" s="1">
        <v>912</v>
      </c>
      <c r="ED27" s="1">
        <v>912</v>
      </c>
      <c r="EE27" s="1">
        <v>911</v>
      </c>
      <c r="EF27" s="1">
        <v>910</v>
      </c>
      <c r="EG27" s="1">
        <v>910</v>
      </c>
      <c r="EH27" s="1">
        <v>910</v>
      </c>
      <c r="EI27" s="1">
        <v>910</v>
      </c>
      <c r="EJ27" s="1">
        <v>910</v>
      </c>
      <c r="EK27" s="1">
        <v>910</v>
      </c>
      <c r="EL27" s="1">
        <v>910</v>
      </c>
      <c r="EM27" s="1">
        <v>910</v>
      </c>
      <c r="EN27" s="1">
        <v>910</v>
      </c>
      <c r="EO27" s="1">
        <v>910</v>
      </c>
      <c r="EP27" s="1">
        <v>910</v>
      </c>
      <c r="EQ27" s="1">
        <v>910</v>
      </c>
      <c r="ER27" s="1">
        <v>910</v>
      </c>
      <c r="ES27" s="39">
        <v>910</v>
      </c>
      <c r="ET27" s="42">
        <v>910</v>
      </c>
      <c r="EU27" s="42">
        <v>910</v>
      </c>
      <c r="EV27" s="42">
        <v>909</v>
      </c>
      <c r="EW27" s="42">
        <v>909</v>
      </c>
      <c r="EX27" s="42">
        <v>909</v>
      </c>
      <c r="EY27" s="42">
        <v>909</v>
      </c>
      <c r="EZ27" s="42">
        <v>909</v>
      </c>
      <c r="FA27" s="42">
        <v>909</v>
      </c>
      <c r="FB27" s="42">
        <v>909</v>
      </c>
      <c r="FC27" s="42">
        <v>909</v>
      </c>
      <c r="FD27" s="42">
        <v>908</v>
      </c>
      <c r="FE27" s="42">
        <v>908</v>
      </c>
      <c r="FF27" s="42">
        <v>908</v>
      </c>
      <c r="FG27" s="42">
        <v>908</v>
      </c>
      <c r="FH27" s="42">
        <v>907</v>
      </c>
      <c r="FI27" s="42">
        <v>907</v>
      </c>
      <c r="FJ27" s="42">
        <v>907</v>
      </c>
      <c r="FK27" s="42">
        <v>907</v>
      </c>
      <c r="FL27" s="42">
        <v>907</v>
      </c>
      <c r="FM27" s="42">
        <v>907</v>
      </c>
      <c r="FN27" s="42">
        <v>907</v>
      </c>
      <c r="FO27" s="42">
        <v>907</v>
      </c>
      <c r="FP27" s="42">
        <v>906</v>
      </c>
      <c r="FQ27" s="42">
        <v>906</v>
      </c>
      <c r="FR27" s="42">
        <v>906</v>
      </c>
      <c r="FS27" s="42">
        <v>906</v>
      </c>
      <c r="FT27" s="42">
        <v>906</v>
      </c>
      <c r="FU27" s="42">
        <v>906</v>
      </c>
      <c r="FV27" s="42">
        <v>906</v>
      </c>
      <c r="FW27" s="42">
        <v>906</v>
      </c>
      <c r="FX27" s="42">
        <v>906</v>
      </c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</row>
    <row r="28" spans="1:191" x14ac:dyDescent="0.35">
      <c r="A28" s="2" t="str">
        <f t="shared" si="1322"/>
        <v>MD</v>
      </c>
      <c r="B28" s="1">
        <v>59</v>
      </c>
      <c r="C28" s="1">
        <v>59</v>
      </c>
      <c r="D28" s="1">
        <v>60</v>
      </c>
      <c r="E28" s="1">
        <v>76</v>
      </c>
      <c r="F28" s="1">
        <v>89</v>
      </c>
      <c r="G28" s="1">
        <v>96</v>
      </c>
      <c r="H28" s="1">
        <v>103</v>
      </c>
      <c r="I28" s="1">
        <v>103</v>
      </c>
      <c r="J28" s="1">
        <v>109</v>
      </c>
      <c r="K28" s="1">
        <v>118</v>
      </c>
      <c r="L28" s="1">
        <v>118</v>
      </c>
      <c r="M28" s="1">
        <v>136</v>
      </c>
      <c r="N28" s="1">
        <v>177</v>
      </c>
      <c r="O28" s="1">
        <v>178</v>
      </c>
      <c r="P28" s="1">
        <v>178</v>
      </c>
      <c r="Q28" s="1">
        <v>178</v>
      </c>
      <c r="R28" s="1">
        <v>179</v>
      </c>
      <c r="S28" s="1">
        <v>180</v>
      </c>
      <c r="T28" s="1">
        <v>177</v>
      </c>
      <c r="U28" s="1">
        <v>177</v>
      </c>
      <c r="V28" s="1">
        <v>177</v>
      </c>
      <c r="W28" s="1">
        <v>177</v>
      </c>
      <c r="X28" s="1">
        <v>177</v>
      </c>
      <c r="Y28" s="1">
        <v>177</v>
      </c>
      <c r="Z28" s="1">
        <v>177</v>
      </c>
      <c r="AA28" s="1">
        <v>177</v>
      </c>
      <c r="AB28" s="1">
        <v>177</v>
      </c>
      <c r="AC28" s="1">
        <v>177</v>
      </c>
      <c r="AD28" s="1">
        <v>177</v>
      </c>
      <c r="AE28" s="1">
        <v>177</v>
      </c>
      <c r="AF28" s="1">
        <v>177</v>
      </c>
      <c r="AG28" s="1">
        <v>177</v>
      </c>
      <c r="AH28" s="1">
        <v>177</v>
      </c>
      <c r="AI28" s="1">
        <v>177</v>
      </c>
      <c r="AJ28" s="1">
        <v>177</v>
      </c>
      <c r="AK28" s="1">
        <v>177</v>
      </c>
      <c r="AL28" s="1">
        <v>177</v>
      </c>
      <c r="AM28" s="1">
        <v>177</v>
      </c>
      <c r="AN28" s="1">
        <v>177</v>
      </c>
      <c r="AO28" s="1">
        <v>177</v>
      </c>
      <c r="AP28" s="1">
        <v>177</v>
      </c>
      <c r="AQ28" s="1">
        <v>177</v>
      </c>
      <c r="AR28" s="1">
        <v>179</v>
      </c>
      <c r="AS28" s="1">
        <v>179</v>
      </c>
      <c r="AT28" s="1">
        <v>179</v>
      </c>
      <c r="AU28" s="1">
        <v>179</v>
      </c>
      <c r="AV28" s="1">
        <v>179</v>
      </c>
      <c r="AW28" s="1">
        <v>179</v>
      </c>
      <c r="AX28" s="1">
        <v>179</v>
      </c>
      <c r="AY28" s="1">
        <v>179</v>
      </c>
      <c r="AZ28" s="1">
        <v>179</v>
      </c>
      <c r="BA28" s="1">
        <v>179</v>
      </c>
      <c r="BB28" s="1">
        <v>179</v>
      </c>
      <c r="BC28" s="1">
        <v>179</v>
      </c>
      <c r="BD28" s="1">
        <v>179</v>
      </c>
      <c r="BE28" s="1">
        <v>179</v>
      </c>
      <c r="BF28" s="1">
        <v>179</v>
      </c>
      <c r="BG28" s="1">
        <v>179</v>
      </c>
      <c r="BH28" s="1">
        <v>179</v>
      </c>
      <c r="BI28" s="1">
        <v>179</v>
      </c>
      <c r="BJ28" s="1">
        <v>203</v>
      </c>
      <c r="BK28" s="1">
        <v>203</v>
      </c>
      <c r="BL28" s="1">
        <v>203</v>
      </c>
      <c r="BM28" s="1">
        <v>203</v>
      </c>
      <c r="BN28" s="1">
        <v>205</v>
      </c>
      <c r="BO28" s="1">
        <v>205</v>
      </c>
      <c r="BP28" s="1">
        <v>206</v>
      </c>
      <c r="BQ28" s="1">
        <v>206</v>
      </c>
      <c r="BR28" s="1">
        <v>208</v>
      </c>
      <c r="BS28" s="1">
        <v>208</v>
      </c>
      <c r="BT28" s="1">
        <v>210</v>
      </c>
      <c r="BU28" s="1">
        <v>210</v>
      </c>
      <c r="BV28" s="1">
        <v>210</v>
      </c>
      <c r="BW28" s="1">
        <v>210</v>
      </c>
      <c r="BX28" s="1">
        <v>210</v>
      </c>
      <c r="BY28" s="1">
        <v>211</v>
      </c>
      <c r="BZ28" s="1">
        <v>211</v>
      </c>
      <c r="CA28" s="1">
        <v>212</v>
      </c>
      <c r="CB28" s="1">
        <v>213</v>
      </c>
      <c r="CC28" s="1">
        <v>214</v>
      </c>
      <c r="CD28" s="1">
        <v>214</v>
      </c>
      <c r="CE28" s="1">
        <v>214</v>
      </c>
      <c r="CF28" s="1">
        <v>214</v>
      </c>
      <c r="CG28" s="1">
        <v>222</v>
      </c>
      <c r="CH28" s="1">
        <v>225</v>
      </c>
      <c r="CI28" s="1">
        <v>225</v>
      </c>
      <c r="CJ28" s="1">
        <v>227</v>
      </c>
      <c r="CK28" s="1">
        <v>228</v>
      </c>
      <c r="CL28" s="1">
        <v>228</v>
      </c>
      <c r="CM28" s="1">
        <v>232</v>
      </c>
      <c r="CN28" s="1">
        <v>234</v>
      </c>
      <c r="CO28" s="1">
        <v>236</v>
      </c>
      <c r="CP28" s="1">
        <v>240</v>
      </c>
      <c r="CQ28" s="1">
        <v>338</v>
      </c>
      <c r="CR28" s="1">
        <v>349</v>
      </c>
      <c r="CS28" s="1">
        <v>355</v>
      </c>
      <c r="CT28" s="1">
        <v>379</v>
      </c>
      <c r="CU28" s="1">
        <v>381</v>
      </c>
      <c r="CV28" s="1">
        <v>387</v>
      </c>
      <c r="CW28" s="1">
        <v>392</v>
      </c>
      <c r="CX28" s="1">
        <v>400</v>
      </c>
      <c r="CY28" s="1">
        <v>404</v>
      </c>
      <c r="CZ28" s="1">
        <v>411</v>
      </c>
      <c r="DA28" s="1">
        <v>412</v>
      </c>
      <c r="DB28" s="1">
        <v>414</v>
      </c>
      <c r="DC28" s="1">
        <v>415</v>
      </c>
      <c r="DD28" s="1">
        <v>418</v>
      </c>
      <c r="DE28" s="1">
        <v>426</v>
      </c>
      <c r="DF28" s="1">
        <v>443</v>
      </c>
      <c r="DG28" s="1">
        <v>444</v>
      </c>
      <c r="DH28" s="1">
        <v>453</v>
      </c>
      <c r="DI28" s="1">
        <v>461</v>
      </c>
      <c r="DJ28" s="1">
        <v>466</v>
      </c>
      <c r="DK28" s="1">
        <v>475</v>
      </c>
      <c r="DL28" s="1">
        <v>485</v>
      </c>
      <c r="DM28" s="1">
        <v>489</v>
      </c>
      <c r="DN28" s="1">
        <v>492</v>
      </c>
      <c r="DO28" s="1">
        <v>495</v>
      </c>
      <c r="DP28" s="1">
        <v>499</v>
      </c>
      <c r="DQ28" s="1">
        <v>506</v>
      </c>
      <c r="DR28" s="1">
        <v>521</v>
      </c>
      <c r="DS28" s="1">
        <v>525</v>
      </c>
      <c r="DT28" s="1">
        <v>535</v>
      </c>
      <c r="DU28" s="1">
        <v>545</v>
      </c>
      <c r="DV28" s="1">
        <v>553</v>
      </c>
      <c r="DW28" s="1">
        <v>563</v>
      </c>
      <c r="DX28" s="1">
        <v>574</v>
      </c>
      <c r="DY28" s="1">
        <v>580</v>
      </c>
      <c r="DZ28" s="1">
        <v>591</v>
      </c>
      <c r="EA28" s="1">
        <v>607</v>
      </c>
      <c r="EB28" s="1">
        <v>620</v>
      </c>
      <c r="EC28" s="1">
        <v>629</v>
      </c>
      <c r="ED28" s="1">
        <v>655</v>
      </c>
      <c r="EE28" s="1">
        <v>668</v>
      </c>
      <c r="EF28" s="1">
        <v>690</v>
      </c>
      <c r="EG28" s="1">
        <v>705</v>
      </c>
      <c r="EH28" s="1">
        <v>707</v>
      </c>
      <c r="EI28" s="1">
        <v>716</v>
      </c>
      <c r="EJ28" s="1">
        <v>724</v>
      </c>
      <c r="EK28" s="1">
        <v>733</v>
      </c>
      <c r="EL28" s="1">
        <v>755</v>
      </c>
      <c r="EM28" s="1">
        <v>793</v>
      </c>
      <c r="EN28" s="1">
        <v>863</v>
      </c>
      <c r="EO28" s="1">
        <v>894</v>
      </c>
      <c r="EP28" s="1">
        <v>943</v>
      </c>
      <c r="EQ28" s="1">
        <v>974</v>
      </c>
      <c r="ER28" s="1">
        <v>1007</v>
      </c>
      <c r="ES28" s="39">
        <v>1033</v>
      </c>
      <c r="ET28" s="42">
        <v>1051</v>
      </c>
      <c r="EU28" s="42">
        <v>1097</v>
      </c>
      <c r="EV28" s="42">
        <v>1123</v>
      </c>
      <c r="EW28" s="42">
        <v>1147</v>
      </c>
      <c r="EX28" s="42">
        <v>1170</v>
      </c>
      <c r="EY28" s="42">
        <v>1184</v>
      </c>
      <c r="EZ28" s="42">
        <v>1218</v>
      </c>
      <c r="FA28" s="42">
        <v>1238</v>
      </c>
      <c r="FB28" s="42">
        <v>1274</v>
      </c>
      <c r="FC28" s="42">
        <v>1312</v>
      </c>
      <c r="FD28" s="42">
        <v>1341</v>
      </c>
      <c r="FE28" s="42">
        <v>1367</v>
      </c>
      <c r="FF28" s="42">
        <v>1396</v>
      </c>
      <c r="FG28" s="42">
        <v>1425</v>
      </c>
      <c r="FH28" s="42">
        <v>1445</v>
      </c>
      <c r="FI28" s="42">
        <v>1459</v>
      </c>
      <c r="FJ28" s="42">
        <v>1485</v>
      </c>
      <c r="FK28" s="42">
        <v>1528</v>
      </c>
      <c r="FL28" s="42">
        <v>1588</v>
      </c>
      <c r="FM28" s="42">
        <v>1639</v>
      </c>
      <c r="FN28" s="42">
        <v>1752</v>
      </c>
      <c r="FO28" s="42">
        <v>1799</v>
      </c>
      <c r="FP28" s="42">
        <v>1833</v>
      </c>
      <c r="FQ28" s="42">
        <v>1869</v>
      </c>
      <c r="FR28" s="42">
        <v>1912</v>
      </c>
      <c r="FS28" s="42">
        <v>1970</v>
      </c>
      <c r="FT28" s="42">
        <v>2042</v>
      </c>
      <c r="FU28" s="42">
        <v>2090</v>
      </c>
      <c r="FV28" s="42">
        <v>2134</v>
      </c>
      <c r="FW28" s="42">
        <v>2171</v>
      </c>
      <c r="FX28" s="42">
        <v>2195</v>
      </c>
      <c r="FY28" s="42">
        <v>2070</v>
      </c>
      <c r="FZ28" s="42">
        <v>2127</v>
      </c>
      <c r="GA28" s="42">
        <v>2147</v>
      </c>
      <c r="GB28" s="42">
        <v>2180</v>
      </c>
      <c r="GC28" s="42">
        <v>2210</v>
      </c>
      <c r="GD28" s="42">
        <v>2249</v>
      </c>
      <c r="GE28" s="42">
        <v>2292</v>
      </c>
      <c r="GF28" s="42">
        <v>2342</v>
      </c>
      <c r="GG28" s="42">
        <v>2460</v>
      </c>
      <c r="GH28" s="42">
        <v>2506</v>
      </c>
      <c r="GI28" s="42">
        <v>2578</v>
      </c>
    </row>
    <row r="29" spans="1:191" x14ac:dyDescent="0.35">
      <c r="A29" s="2" t="str">
        <f t="shared" si="1322"/>
        <v>OH</v>
      </c>
      <c r="B29" s="1">
        <v>30</v>
      </c>
      <c r="C29" s="1">
        <v>31</v>
      </c>
      <c r="D29" s="1">
        <v>31</v>
      </c>
      <c r="E29" s="1">
        <v>38</v>
      </c>
      <c r="F29" s="1">
        <v>45</v>
      </c>
      <c r="G29" s="1">
        <v>52</v>
      </c>
      <c r="H29" s="1">
        <v>54</v>
      </c>
      <c r="I29" s="1">
        <v>54</v>
      </c>
      <c r="J29" s="1">
        <v>64</v>
      </c>
      <c r="K29" s="1">
        <v>74</v>
      </c>
      <c r="L29" s="1">
        <v>76</v>
      </c>
      <c r="M29" s="1">
        <v>93</v>
      </c>
      <c r="N29" s="1">
        <v>128</v>
      </c>
      <c r="O29" s="1">
        <v>130</v>
      </c>
      <c r="P29" s="1">
        <v>130</v>
      </c>
      <c r="Q29" s="1">
        <v>135</v>
      </c>
      <c r="R29" s="1">
        <v>135</v>
      </c>
      <c r="S29" s="1">
        <v>135</v>
      </c>
      <c r="T29" s="1">
        <v>128</v>
      </c>
      <c r="U29" s="1">
        <v>128</v>
      </c>
      <c r="V29" s="1">
        <v>128</v>
      </c>
      <c r="W29" s="1">
        <v>128</v>
      </c>
      <c r="X29" s="1">
        <v>128</v>
      </c>
      <c r="Y29" s="1">
        <v>128</v>
      </c>
      <c r="Z29" s="1">
        <v>128</v>
      </c>
      <c r="AA29" s="1">
        <v>128</v>
      </c>
      <c r="AB29" s="1">
        <v>128</v>
      </c>
      <c r="AC29" s="1">
        <v>128</v>
      </c>
      <c r="AD29" s="1">
        <v>128</v>
      </c>
      <c r="AE29" s="1">
        <v>128</v>
      </c>
      <c r="AF29" s="1">
        <v>128</v>
      </c>
      <c r="AG29" s="1">
        <v>128</v>
      </c>
      <c r="AH29" s="1">
        <v>128</v>
      </c>
      <c r="AI29" s="1">
        <v>128</v>
      </c>
      <c r="AJ29" s="1">
        <v>128</v>
      </c>
      <c r="AK29" s="1">
        <v>128</v>
      </c>
      <c r="AL29" s="1">
        <v>128</v>
      </c>
      <c r="AM29" s="1">
        <v>128</v>
      </c>
      <c r="AN29" s="1">
        <v>128</v>
      </c>
      <c r="AO29" s="1">
        <v>128</v>
      </c>
      <c r="AP29" s="1">
        <v>128</v>
      </c>
      <c r="AQ29" s="1">
        <v>128</v>
      </c>
      <c r="AR29" s="1">
        <v>128</v>
      </c>
      <c r="AS29" s="1">
        <v>128</v>
      </c>
      <c r="AT29" s="1">
        <v>128</v>
      </c>
      <c r="AU29" s="1">
        <v>128</v>
      </c>
      <c r="AV29" s="1">
        <v>128</v>
      </c>
      <c r="AW29" s="1">
        <v>128</v>
      </c>
      <c r="AX29" s="1">
        <v>128</v>
      </c>
      <c r="AY29" s="1">
        <v>128</v>
      </c>
      <c r="AZ29" s="1">
        <v>128</v>
      </c>
      <c r="BA29" s="1">
        <v>128</v>
      </c>
      <c r="BB29" s="1">
        <v>128</v>
      </c>
      <c r="BC29" s="1">
        <v>128</v>
      </c>
      <c r="BD29" s="1">
        <v>128</v>
      </c>
      <c r="BE29" s="1">
        <v>128</v>
      </c>
      <c r="BF29" s="1">
        <v>128</v>
      </c>
      <c r="BG29" s="1">
        <v>128</v>
      </c>
      <c r="BH29" s="1">
        <v>128</v>
      </c>
      <c r="BI29" s="1">
        <v>128</v>
      </c>
      <c r="BJ29" s="1">
        <v>128</v>
      </c>
      <c r="BK29" s="1">
        <v>128</v>
      </c>
      <c r="BL29" s="1">
        <v>128</v>
      </c>
      <c r="BM29" s="1">
        <v>128</v>
      </c>
      <c r="BN29" s="1">
        <v>128</v>
      </c>
      <c r="BO29" s="1">
        <v>128</v>
      </c>
      <c r="BP29" s="1">
        <v>128</v>
      </c>
      <c r="BQ29" s="1">
        <v>128</v>
      </c>
      <c r="BR29" s="1">
        <v>128</v>
      </c>
      <c r="BS29" s="1">
        <v>128</v>
      </c>
      <c r="BT29" s="1">
        <v>128</v>
      </c>
      <c r="BU29" s="1">
        <v>128</v>
      </c>
      <c r="BV29" s="1">
        <v>128</v>
      </c>
      <c r="BW29" s="1">
        <v>128</v>
      </c>
      <c r="BX29" s="1">
        <v>128</v>
      </c>
      <c r="BY29" s="1">
        <v>128</v>
      </c>
      <c r="BZ29" s="1">
        <v>128</v>
      </c>
      <c r="CA29" s="1">
        <v>128</v>
      </c>
      <c r="CB29" s="1">
        <v>128</v>
      </c>
      <c r="CC29" s="1">
        <v>128</v>
      </c>
      <c r="CD29" s="1">
        <v>128</v>
      </c>
      <c r="CE29" s="1">
        <v>128</v>
      </c>
      <c r="CF29" s="1">
        <v>128</v>
      </c>
      <c r="CG29" s="1">
        <v>128</v>
      </c>
      <c r="CH29" s="1">
        <v>128</v>
      </c>
      <c r="CI29" s="1">
        <v>128</v>
      </c>
      <c r="CJ29" s="1">
        <v>128</v>
      </c>
      <c r="CK29" s="1">
        <v>128</v>
      </c>
      <c r="CL29" s="1">
        <v>128</v>
      </c>
      <c r="CM29" s="1">
        <v>128</v>
      </c>
      <c r="CN29" s="1">
        <v>128</v>
      </c>
      <c r="CO29" s="1">
        <v>128</v>
      </c>
      <c r="CP29" s="1">
        <v>128</v>
      </c>
      <c r="CQ29" s="1">
        <v>128</v>
      </c>
      <c r="CR29" s="1">
        <v>128</v>
      </c>
      <c r="CS29" s="1">
        <v>128</v>
      </c>
      <c r="CT29" s="1">
        <v>128</v>
      </c>
      <c r="CU29" s="1">
        <v>128</v>
      </c>
      <c r="CV29" s="1">
        <v>128</v>
      </c>
      <c r="CW29" s="1">
        <v>128</v>
      </c>
      <c r="CX29" s="1">
        <v>128</v>
      </c>
      <c r="CY29" s="1">
        <v>128</v>
      </c>
      <c r="CZ29" s="1">
        <v>128</v>
      </c>
      <c r="DA29" s="1">
        <v>128</v>
      </c>
      <c r="DB29" s="1">
        <v>128</v>
      </c>
      <c r="DC29" s="1">
        <v>128</v>
      </c>
      <c r="DD29" s="1">
        <v>128</v>
      </c>
      <c r="DE29" s="1">
        <v>128</v>
      </c>
      <c r="DF29" s="1">
        <v>128</v>
      </c>
      <c r="DG29" s="1">
        <v>128</v>
      </c>
      <c r="DH29" s="1">
        <v>128</v>
      </c>
      <c r="DI29" s="1">
        <v>128</v>
      </c>
      <c r="DJ29" s="1">
        <v>128</v>
      </c>
      <c r="DK29" s="1">
        <v>128</v>
      </c>
      <c r="DL29" s="1">
        <v>128</v>
      </c>
      <c r="DM29" s="1">
        <v>128</v>
      </c>
      <c r="DN29" s="1">
        <v>128</v>
      </c>
      <c r="DO29" s="1">
        <v>128</v>
      </c>
      <c r="DP29" s="1">
        <v>128</v>
      </c>
      <c r="DQ29" s="1">
        <v>128</v>
      </c>
      <c r="DR29" s="1">
        <v>128</v>
      </c>
      <c r="DS29" s="1">
        <v>128</v>
      </c>
      <c r="DT29" s="1">
        <v>128</v>
      </c>
      <c r="DU29" s="1">
        <v>128</v>
      </c>
      <c r="DV29" s="1">
        <v>128</v>
      </c>
      <c r="DW29" s="1">
        <v>128</v>
      </c>
      <c r="DX29" s="1">
        <v>128</v>
      </c>
      <c r="DY29" s="1">
        <v>128</v>
      </c>
      <c r="DZ29" s="1">
        <v>128</v>
      </c>
      <c r="EA29" s="1">
        <v>128</v>
      </c>
      <c r="EB29" s="1">
        <v>128</v>
      </c>
      <c r="EC29" s="1">
        <v>128</v>
      </c>
      <c r="ED29" s="1">
        <v>128</v>
      </c>
      <c r="EE29" s="1">
        <v>128</v>
      </c>
      <c r="EF29" s="1">
        <v>128</v>
      </c>
      <c r="EG29" s="1">
        <v>128</v>
      </c>
      <c r="EH29" s="1">
        <v>128</v>
      </c>
      <c r="EI29" s="1">
        <v>128</v>
      </c>
      <c r="EJ29" s="1">
        <v>128</v>
      </c>
      <c r="EK29" s="1">
        <v>128</v>
      </c>
      <c r="EL29" s="1">
        <v>128</v>
      </c>
      <c r="EM29" s="1">
        <v>128</v>
      </c>
      <c r="EN29" s="1">
        <v>128</v>
      </c>
      <c r="EO29" s="1">
        <v>128</v>
      </c>
      <c r="EP29" s="1">
        <v>128</v>
      </c>
      <c r="EQ29" s="1">
        <v>128</v>
      </c>
      <c r="ER29" s="1">
        <v>128</v>
      </c>
      <c r="ES29" s="39">
        <v>128</v>
      </c>
      <c r="ET29" s="42">
        <v>128</v>
      </c>
      <c r="EU29" s="42">
        <v>128</v>
      </c>
      <c r="EV29" s="42">
        <v>128</v>
      </c>
      <c r="EW29" s="42">
        <v>128</v>
      </c>
      <c r="EX29" s="42">
        <v>128</v>
      </c>
      <c r="EY29" s="42">
        <v>128</v>
      </c>
      <c r="EZ29" s="42">
        <v>128</v>
      </c>
      <c r="FA29" s="42">
        <v>128</v>
      </c>
      <c r="FB29" s="42">
        <v>127</v>
      </c>
      <c r="FC29" s="42">
        <v>127</v>
      </c>
      <c r="FD29" s="42">
        <v>127</v>
      </c>
      <c r="FE29" s="42">
        <v>127</v>
      </c>
      <c r="FF29" s="42">
        <v>127</v>
      </c>
      <c r="FG29" s="42">
        <v>127</v>
      </c>
      <c r="FH29" s="42">
        <v>127</v>
      </c>
      <c r="FI29" s="42">
        <v>127</v>
      </c>
      <c r="FJ29" s="42">
        <v>127</v>
      </c>
      <c r="FK29" s="42">
        <v>127</v>
      </c>
      <c r="FL29" s="42">
        <v>126</v>
      </c>
      <c r="FM29" s="42">
        <v>126</v>
      </c>
      <c r="FN29" s="42">
        <v>126</v>
      </c>
      <c r="FO29" s="42">
        <v>126</v>
      </c>
      <c r="FP29" s="42">
        <v>126</v>
      </c>
      <c r="FQ29" s="42">
        <v>126</v>
      </c>
      <c r="FR29" s="42">
        <v>126</v>
      </c>
      <c r="FS29" s="42">
        <v>126</v>
      </c>
      <c r="FT29" s="42">
        <v>126</v>
      </c>
      <c r="FU29" s="42">
        <v>126</v>
      </c>
      <c r="FV29" s="42">
        <v>126</v>
      </c>
      <c r="FW29" s="42">
        <v>126</v>
      </c>
      <c r="FX29" s="42">
        <v>124</v>
      </c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</row>
    <row r="30" spans="1:191" x14ac:dyDescent="0.35">
      <c r="A30" s="2" t="str">
        <f t="shared" si="1322"/>
        <v>NC</v>
      </c>
      <c r="B30" s="1">
        <v>12</v>
      </c>
      <c r="C30" s="1">
        <v>12</v>
      </c>
      <c r="D30" s="1">
        <v>12</v>
      </c>
      <c r="E30" s="1">
        <v>13</v>
      </c>
      <c r="F30" s="1">
        <v>23</v>
      </c>
      <c r="G30" s="1">
        <v>29</v>
      </c>
      <c r="H30" s="1">
        <v>55</v>
      </c>
      <c r="I30" s="1">
        <v>55</v>
      </c>
      <c r="J30" s="1">
        <v>57</v>
      </c>
      <c r="K30" s="1">
        <v>71</v>
      </c>
      <c r="L30" s="1">
        <v>72</v>
      </c>
      <c r="M30" s="1">
        <v>74</v>
      </c>
      <c r="N30" s="1">
        <v>78</v>
      </c>
      <c r="O30" s="1">
        <v>80</v>
      </c>
      <c r="P30" s="1">
        <v>90</v>
      </c>
      <c r="Q30" s="1">
        <v>91</v>
      </c>
      <c r="R30" s="1">
        <v>91</v>
      </c>
      <c r="S30" s="1">
        <v>95</v>
      </c>
      <c r="T30" s="1">
        <v>78</v>
      </c>
      <c r="U30" s="1">
        <v>78</v>
      </c>
      <c r="V30" s="1">
        <v>78</v>
      </c>
      <c r="W30" s="1">
        <v>78</v>
      </c>
      <c r="X30" s="1">
        <v>78</v>
      </c>
      <c r="Y30" s="1">
        <v>78</v>
      </c>
      <c r="Z30" s="1">
        <v>78</v>
      </c>
      <c r="AA30" s="1">
        <v>78</v>
      </c>
      <c r="AB30" s="1">
        <v>78</v>
      </c>
      <c r="AC30" s="1">
        <v>78</v>
      </c>
      <c r="AD30" s="1">
        <v>78</v>
      </c>
      <c r="AE30" s="1">
        <v>78</v>
      </c>
      <c r="AF30" s="1">
        <v>78</v>
      </c>
      <c r="AG30" s="1">
        <v>78</v>
      </c>
      <c r="AH30" s="1">
        <v>78</v>
      </c>
      <c r="AI30" s="1">
        <v>78</v>
      </c>
      <c r="AJ30" s="1">
        <v>78</v>
      </c>
      <c r="AK30" s="1">
        <v>78</v>
      </c>
      <c r="AL30" s="1">
        <v>78</v>
      </c>
      <c r="AM30" s="1">
        <v>78</v>
      </c>
      <c r="AN30" s="1">
        <v>78</v>
      </c>
      <c r="AO30" s="1">
        <v>78</v>
      </c>
      <c r="AP30" s="1">
        <v>78</v>
      </c>
      <c r="AQ30" s="1">
        <v>78</v>
      </c>
      <c r="AR30" s="1">
        <v>78</v>
      </c>
      <c r="AS30" s="1">
        <v>78</v>
      </c>
      <c r="AT30" s="1">
        <v>78</v>
      </c>
      <c r="AU30" s="1">
        <v>78</v>
      </c>
      <c r="AV30" s="1">
        <v>78</v>
      </c>
      <c r="AW30" s="1">
        <v>78</v>
      </c>
      <c r="AX30" s="1">
        <v>78</v>
      </c>
      <c r="AY30" s="1">
        <v>78</v>
      </c>
      <c r="AZ30" s="1">
        <v>78</v>
      </c>
      <c r="BA30" s="1">
        <v>78</v>
      </c>
      <c r="BB30" s="1">
        <v>78</v>
      </c>
      <c r="BC30" s="1">
        <v>78</v>
      </c>
      <c r="BD30" s="1">
        <v>78</v>
      </c>
      <c r="BE30" s="1">
        <v>78</v>
      </c>
      <c r="BF30" s="1">
        <v>78</v>
      </c>
      <c r="BG30" s="1">
        <v>78</v>
      </c>
      <c r="BH30" s="1">
        <v>78</v>
      </c>
      <c r="BI30" s="1">
        <v>78</v>
      </c>
      <c r="BJ30" s="1">
        <v>78</v>
      </c>
      <c r="BK30" s="1">
        <v>78</v>
      </c>
      <c r="BL30" s="1">
        <v>78</v>
      </c>
      <c r="BM30" s="1">
        <v>78</v>
      </c>
      <c r="BN30" s="1">
        <v>78</v>
      </c>
      <c r="BO30" s="1">
        <v>78</v>
      </c>
      <c r="BP30" s="1">
        <v>78</v>
      </c>
      <c r="BQ30" s="1">
        <v>78</v>
      </c>
      <c r="BR30" s="1">
        <v>78</v>
      </c>
      <c r="BS30" s="1">
        <v>78</v>
      </c>
      <c r="BT30" s="1">
        <v>78</v>
      </c>
      <c r="BU30" s="1">
        <v>78</v>
      </c>
      <c r="BV30" s="1">
        <v>78</v>
      </c>
      <c r="BW30" s="1">
        <v>78</v>
      </c>
      <c r="BX30" s="1">
        <v>78</v>
      </c>
      <c r="BY30" s="1">
        <v>78</v>
      </c>
      <c r="BZ30" s="1">
        <v>78</v>
      </c>
      <c r="CA30" s="1">
        <v>78</v>
      </c>
      <c r="CB30" s="1">
        <v>78</v>
      </c>
      <c r="CC30" s="1">
        <v>78</v>
      </c>
      <c r="CD30" s="1">
        <v>78</v>
      </c>
      <c r="CE30" s="1">
        <v>78</v>
      </c>
      <c r="CF30" s="1">
        <v>78</v>
      </c>
      <c r="CG30" s="1">
        <v>78</v>
      </c>
      <c r="CH30" s="1">
        <v>78</v>
      </c>
      <c r="CI30" s="1">
        <v>78</v>
      </c>
      <c r="CJ30" s="1">
        <v>78</v>
      </c>
      <c r="CK30" s="1">
        <v>78</v>
      </c>
      <c r="CL30" s="1">
        <v>78</v>
      </c>
      <c r="CM30" s="1">
        <v>78</v>
      </c>
      <c r="CN30" s="1">
        <v>78</v>
      </c>
      <c r="CO30" s="1">
        <v>78</v>
      </c>
      <c r="CP30" s="1">
        <v>78</v>
      </c>
      <c r="CQ30" s="1">
        <v>78</v>
      </c>
      <c r="CR30" s="1">
        <v>78</v>
      </c>
      <c r="CS30" s="1">
        <v>78</v>
      </c>
      <c r="CT30" s="1">
        <v>78</v>
      </c>
      <c r="CU30" s="1">
        <v>78</v>
      </c>
      <c r="CV30" s="1">
        <v>78</v>
      </c>
      <c r="CW30" s="1">
        <v>78</v>
      </c>
      <c r="CX30" s="1">
        <v>78</v>
      </c>
      <c r="CY30" s="1">
        <v>78</v>
      </c>
      <c r="CZ30" s="1">
        <v>78</v>
      </c>
      <c r="DA30" s="1">
        <v>78</v>
      </c>
      <c r="DB30" s="1">
        <v>78</v>
      </c>
      <c r="DC30" s="1">
        <v>78</v>
      </c>
      <c r="DD30" s="1">
        <v>78</v>
      </c>
      <c r="DE30" s="1">
        <v>78</v>
      </c>
      <c r="DF30" s="1">
        <v>78</v>
      </c>
      <c r="DG30" s="1">
        <v>78</v>
      </c>
      <c r="DH30" s="1">
        <v>78</v>
      </c>
      <c r="DI30" s="1">
        <v>78</v>
      </c>
      <c r="DJ30" s="1">
        <v>78</v>
      </c>
      <c r="DK30" s="1">
        <v>78</v>
      </c>
      <c r="DL30" s="1">
        <v>78</v>
      </c>
      <c r="DM30" s="1">
        <v>78</v>
      </c>
      <c r="DN30" s="1">
        <v>78</v>
      </c>
      <c r="DO30" s="1">
        <v>78</v>
      </c>
      <c r="DP30" s="1">
        <v>78</v>
      </c>
      <c r="DQ30" s="1">
        <v>78</v>
      </c>
      <c r="DR30" s="1">
        <v>78</v>
      </c>
      <c r="DS30" s="1">
        <v>78</v>
      </c>
      <c r="DT30" s="1">
        <v>78</v>
      </c>
      <c r="DU30" s="1">
        <v>78</v>
      </c>
      <c r="DV30" s="1">
        <v>78</v>
      </c>
      <c r="DW30" s="1">
        <v>78</v>
      </c>
      <c r="DX30" s="1">
        <v>78</v>
      </c>
      <c r="DY30" s="1">
        <v>78</v>
      </c>
      <c r="DZ30" s="1">
        <v>78</v>
      </c>
      <c r="EA30" s="1">
        <v>78</v>
      </c>
      <c r="EB30" s="1">
        <v>78</v>
      </c>
      <c r="EC30" s="1">
        <v>78</v>
      </c>
      <c r="ED30" s="1">
        <v>78</v>
      </c>
      <c r="EE30" s="1">
        <v>78</v>
      </c>
      <c r="EF30" s="1">
        <v>78</v>
      </c>
      <c r="EG30" s="1">
        <v>78</v>
      </c>
      <c r="EH30" s="1">
        <v>78</v>
      </c>
      <c r="EI30" s="1">
        <v>78</v>
      </c>
      <c r="EJ30" s="1">
        <v>78</v>
      </c>
      <c r="EK30" s="1">
        <v>78</v>
      </c>
      <c r="EL30" s="1">
        <v>78</v>
      </c>
      <c r="EM30" s="1">
        <v>78</v>
      </c>
      <c r="EN30" s="1">
        <v>78</v>
      </c>
      <c r="EO30" s="1">
        <v>78</v>
      </c>
      <c r="EP30" s="1">
        <v>78</v>
      </c>
      <c r="EQ30" s="1">
        <v>78</v>
      </c>
      <c r="ER30" s="1">
        <v>78</v>
      </c>
      <c r="ES30" s="39">
        <v>78</v>
      </c>
      <c r="ET30" s="42">
        <v>78</v>
      </c>
      <c r="EU30" s="42">
        <v>78</v>
      </c>
      <c r="EV30" s="42">
        <v>78</v>
      </c>
      <c r="EW30" s="42">
        <v>78</v>
      </c>
      <c r="EX30" s="42">
        <v>78</v>
      </c>
      <c r="EY30" s="42">
        <v>78</v>
      </c>
      <c r="EZ30" s="42">
        <v>78</v>
      </c>
      <c r="FA30" s="42">
        <v>78</v>
      </c>
      <c r="FB30" s="42">
        <v>78</v>
      </c>
      <c r="FC30" s="42">
        <v>78</v>
      </c>
      <c r="FD30" s="42">
        <v>78</v>
      </c>
      <c r="FE30" s="42">
        <v>78</v>
      </c>
      <c r="FF30" s="42">
        <v>78</v>
      </c>
      <c r="FG30" s="42">
        <v>78</v>
      </c>
      <c r="FH30" s="42">
        <v>78</v>
      </c>
      <c r="FI30" s="42">
        <v>78</v>
      </c>
      <c r="FJ30" s="42">
        <v>78</v>
      </c>
      <c r="FK30" s="42">
        <v>78</v>
      </c>
      <c r="FL30" s="42">
        <v>78</v>
      </c>
      <c r="FM30" s="42">
        <v>78</v>
      </c>
      <c r="FN30" s="42">
        <v>78</v>
      </c>
      <c r="FO30" s="42">
        <v>78</v>
      </c>
      <c r="FP30" s="42">
        <v>78</v>
      </c>
      <c r="FQ30" s="42">
        <v>78</v>
      </c>
      <c r="FR30" s="42">
        <v>78</v>
      </c>
      <c r="FS30" s="42">
        <v>78</v>
      </c>
      <c r="FT30" s="42">
        <v>78</v>
      </c>
      <c r="FU30" s="42">
        <v>78</v>
      </c>
      <c r="FV30" s="42">
        <v>78</v>
      </c>
      <c r="FW30" s="42">
        <v>78</v>
      </c>
      <c r="FX30" s="42">
        <v>78</v>
      </c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</row>
    <row r="31" spans="1:191" x14ac:dyDescent="0.35">
      <c r="A31" s="2" t="str">
        <f t="shared" si="1322"/>
        <v>KY</v>
      </c>
      <c r="B31" s="1">
        <v>12</v>
      </c>
      <c r="C31" s="1">
        <v>12</v>
      </c>
      <c r="D31" s="1">
        <v>12</v>
      </c>
      <c r="E31" s="1">
        <v>13</v>
      </c>
      <c r="F31" s="1">
        <v>16</v>
      </c>
      <c r="G31" s="1">
        <v>22</v>
      </c>
      <c r="H31" s="1">
        <v>27</v>
      </c>
      <c r="I31" s="1">
        <v>27</v>
      </c>
      <c r="J31" s="1">
        <v>30</v>
      </c>
      <c r="K31" s="1">
        <v>33</v>
      </c>
      <c r="L31" s="1">
        <v>33</v>
      </c>
      <c r="M31" s="1">
        <v>37</v>
      </c>
      <c r="N31" s="1">
        <v>55</v>
      </c>
      <c r="O31" s="1">
        <v>55</v>
      </c>
      <c r="P31" s="1">
        <v>56</v>
      </c>
      <c r="Q31" s="1">
        <v>56</v>
      </c>
      <c r="R31" s="1">
        <v>56</v>
      </c>
      <c r="S31" s="1">
        <v>58</v>
      </c>
      <c r="T31" s="1">
        <v>55</v>
      </c>
      <c r="U31" s="1">
        <v>55</v>
      </c>
      <c r="V31" s="1">
        <v>55</v>
      </c>
      <c r="W31" s="1">
        <v>55</v>
      </c>
      <c r="X31" s="1">
        <v>55</v>
      </c>
      <c r="Y31" s="1">
        <v>55</v>
      </c>
      <c r="Z31" s="1">
        <v>55</v>
      </c>
      <c r="AA31" s="1">
        <v>55</v>
      </c>
      <c r="AB31" s="1">
        <v>55</v>
      </c>
      <c r="AC31" s="1">
        <v>55</v>
      </c>
      <c r="AD31" s="1">
        <v>55</v>
      </c>
      <c r="AE31" s="1">
        <v>55</v>
      </c>
      <c r="AF31" s="1">
        <v>55</v>
      </c>
      <c r="AG31" s="1">
        <v>55</v>
      </c>
      <c r="AH31" s="1">
        <v>55</v>
      </c>
      <c r="AI31" s="1">
        <v>55</v>
      </c>
      <c r="AJ31" s="1">
        <v>55</v>
      </c>
      <c r="AK31" s="1">
        <v>55</v>
      </c>
      <c r="AL31" s="1">
        <v>55</v>
      </c>
      <c r="AM31" s="1">
        <v>55</v>
      </c>
      <c r="AN31" s="1">
        <v>55</v>
      </c>
      <c r="AO31" s="1">
        <v>55</v>
      </c>
      <c r="AP31" s="1">
        <v>55</v>
      </c>
      <c r="AQ31" s="1">
        <v>55</v>
      </c>
      <c r="AR31" s="1">
        <v>55</v>
      </c>
      <c r="AS31" s="1">
        <v>55</v>
      </c>
      <c r="AT31" s="1">
        <v>55</v>
      </c>
      <c r="AU31" s="1">
        <v>55</v>
      </c>
      <c r="AV31" s="1">
        <v>55</v>
      </c>
      <c r="AW31" s="1">
        <v>55</v>
      </c>
      <c r="AX31" s="1">
        <v>55</v>
      </c>
      <c r="AY31" s="1">
        <v>55</v>
      </c>
      <c r="AZ31" s="1">
        <v>55</v>
      </c>
      <c r="BA31" s="1">
        <v>55</v>
      </c>
      <c r="BB31" s="1">
        <v>55</v>
      </c>
      <c r="BC31" s="1">
        <v>55</v>
      </c>
      <c r="BD31" s="1">
        <v>55</v>
      </c>
      <c r="BE31" s="1">
        <v>55</v>
      </c>
      <c r="BF31" s="1">
        <v>55</v>
      </c>
      <c r="BG31" s="1">
        <v>55</v>
      </c>
      <c r="BH31" s="1">
        <v>55</v>
      </c>
      <c r="BI31" s="1">
        <v>55</v>
      </c>
      <c r="BJ31" s="1">
        <v>55</v>
      </c>
      <c r="BK31" s="1">
        <v>55</v>
      </c>
      <c r="BL31" s="1">
        <v>55</v>
      </c>
      <c r="BM31" s="1">
        <v>55</v>
      </c>
      <c r="BN31" s="1">
        <v>55</v>
      </c>
      <c r="BO31" s="1">
        <v>55</v>
      </c>
      <c r="BP31" s="1">
        <v>55</v>
      </c>
      <c r="BQ31" s="1">
        <v>55</v>
      </c>
      <c r="BR31" s="1">
        <v>55</v>
      </c>
      <c r="BS31" s="1">
        <v>55</v>
      </c>
      <c r="BT31" s="1">
        <v>55</v>
      </c>
      <c r="BU31" s="1">
        <v>55</v>
      </c>
      <c r="BV31" s="1">
        <v>55</v>
      </c>
      <c r="BW31" s="1">
        <v>55</v>
      </c>
      <c r="BX31" s="1">
        <v>55</v>
      </c>
      <c r="BY31" s="1">
        <v>55</v>
      </c>
      <c r="BZ31" s="1">
        <v>55</v>
      </c>
      <c r="CA31" s="1">
        <v>55</v>
      </c>
      <c r="CB31" s="1">
        <v>55</v>
      </c>
      <c r="CC31" s="1">
        <v>55</v>
      </c>
      <c r="CD31" s="1">
        <v>55</v>
      </c>
      <c r="CE31" s="1">
        <v>55</v>
      </c>
      <c r="CF31" s="1">
        <v>55</v>
      </c>
      <c r="CG31" s="1">
        <v>55</v>
      </c>
      <c r="CH31" s="1">
        <v>55</v>
      </c>
      <c r="CI31" s="1">
        <v>55</v>
      </c>
      <c r="CJ31" s="1">
        <v>55</v>
      </c>
      <c r="CK31" s="1">
        <v>55</v>
      </c>
      <c r="CL31" s="1">
        <v>55</v>
      </c>
      <c r="CM31" s="1">
        <v>55</v>
      </c>
      <c r="CN31" s="1">
        <v>55</v>
      </c>
      <c r="CO31" s="1">
        <v>55</v>
      </c>
      <c r="CP31" s="1">
        <v>55</v>
      </c>
      <c r="CQ31" s="1">
        <v>55</v>
      </c>
      <c r="CR31" s="1">
        <v>55</v>
      </c>
      <c r="CS31" s="1">
        <v>55</v>
      </c>
      <c r="CT31" s="1">
        <v>55</v>
      </c>
      <c r="CU31" s="1">
        <v>55</v>
      </c>
      <c r="CV31" s="1">
        <v>55</v>
      </c>
      <c r="CW31" s="1">
        <v>55</v>
      </c>
      <c r="CX31" s="1">
        <v>55</v>
      </c>
      <c r="CY31" s="1">
        <v>55</v>
      </c>
      <c r="CZ31" s="1">
        <v>55</v>
      </c>
      <c r="DA31" s="1">
        <v>55</v>
      </c>
      <c r="DB31" s="1">
        <v>55</v>
      </c>
      <c r="DC31" s="1">
        <v>55</v>
      </c>
      <c r="DD31" s="1">
        <v>55</v>
      </c>
      <c r="DE31" s="1">
        <v>55</v>
      </c>
      <c r="DF31" s="1">
        <v>55</v>
      </c>
      <c r="DG31" s="1">
        <v>55</v>
      </c>
      <c r="DH31" s="1">
        <v>55</v>
      </c>
      <c r="DI31" s="1">
        <v>55</v>
      </c>
      <c r="DJ31" s="1">
        <v>55</v>
      </c>
      <c r="DK31" s="1">
        <v>55</v>
      </c>
      <c r="DL31" s="1">
        <v>55</v>
      </c>
      <c r="DM31" s="1">
        <v>55</v>
      </c>
      <c r="DN31" s="1">
        <v>55</v>
      </c>
      <c r="DO31" s="1">
        <v>55</v>
      </c>
      <c r="DP31" s="1">
        <v>55</v>
      </c>
      <c r="DQ31" s="1">
        <v>55</v>
      </c>
      <c r="DR31" s="1">
        <v>55</v>
      </c>
      <c r="DS31" s="1">
        <v>55</v>
      </c>
      <c r="DT31" s="1">
        <v>55</v>
      </c>
      <c r="DU31" s="1">
        <v>55</v>
      </c>
      <c r="DV31" s="1">
        <v>55</v>
      </c>
      <c r="DW31" s="1">
        <v>55</v>
      </c>
      <c r="DX31" s="1">
        <v>55</v>
      </c>
      <c r="DY31" s="1">
        <v>55</v>
      </c>
      <c r="DZ31" s="1">
        <v>55</v>
      </c>
      <c r="EA31" s="1">
        <v>55</v>
      </c>
      <c r="EB31" s="1">
        <v>55</v>
      </c>
      <c r="EC31" s="1">
        <v>55</v>
      </c>
      <c r="ED31" s="1">
        <v>55</v>
      </c>
      <c r="EE31" s="1">
        <v>55</v>
      </c>
      <c r="EF31" s="1">
        <v>55</v>
      </c>
      <c r="EG31" s="1">
        <v>55</v>
      </c>
      <c r="EH31" s="1">
        <v>55</v>
      </c>
      <c r="EI31" s="1">
        <v>55</v>
      </c>
      <c r="EJ31" s="1">
        <v>55</v>
      </c>
      <c r="EK31" s="1">
        <v>55</v>
      </c>
      <c r="EL31" s="1">
        <v>55</v>
      </c>
      <c r="EM31" s="1">
        <v>55</v>
      </c>
      <c r="EN31" s="1">
        <v>55</v>
      </c>
      <c r="EO31" s="1">
        <v>55</v>
      </c>
      <c r="EP31" s="1">
        <v>55</v>
      </c>
      <c r="EQ31" s="1">
        <v>55</v>
      </c>
      <c r="ER31" s="1">
        <v>55</v>
      </c>
      <c r="ES31" s="39">
        <v>55</v>
      </c>
      <c r="ET31" s="42">
        <v>55</v>
      </c>
      <c r="EU31" s="42">
        <v>55</v>
      </c>
      <c r="EV31" s="42">
        <v>55</v>
      </c>
      <c r="EW31" s="42">
        <v>55</v>
      </c>
      <c r="EX31" s="42">
        <v>55</v>
      </c>
      <c r="EY31" s="42">
        <v>55</v>
      </c>
      <c r="EZ31" s="42">
        <v>55</v>
      </c>
      <c r="FA31" s="42">
        <v>55</v>
      </c>
      <c r="FB31" s="42">
        <v>55</v>
      </c>
      <c r="FC31" s="42">
        <v>55</v>
      </c>
      <c r="FD31" s="42">
        <v>55</v>
      </c>
      <c r="FE31" s="42">
        <v>55</v>
      </c>
      <c r="FF31" s="42">
        <v>55</v>
      </c>
      <c r="FG31" s="42">
        <v>55</v>
      </c>
      <c r="FH31" s="42">
        <v>55</v>
      </c>
      <c r="FI31" s="42">
        <v>55</v>
      </c>
      <c r="FJ31" s="42">
        <v>55</v>
      </c>
      <c r="FK31" s="42">
        <v>55</v>
      </c>
      <c r="FL31" s="42">
        <v>55</v>
      </c>
      <c r="FM31" s="42">
        <v>55</v>
      </c>
      <c r="FN31" s="42">
        <v>55</v>
      </c>
      <c r="FO31" s="42">
        <v>55</v>
      </c>
      <c r="FP31" s="42">
        <v>55</v>
      </c>
      <c r="FQ31" s="42">
        <v>55</v>
      </c>
      <c r="FR31" s="42">
        <v>55</v>
      </c>
      <c r="FS31" s="42">
        <v>55</v>
      </c>
      <c r="FT31" s="42">
        <v>55</v>
      </c>
      <c r="FU31" s="42">
        <v>55</v>
      </c>
      <c r="FV31" s="42">
        <v>55</v>
      </c>
      <c r="FW31" s="42">
        <v>55</v>
      </c>
      <c r="FX31" s="42">
        <v>55</v>
      </c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</row>
    <row r="32" spans="1:191" x14ac:dyDescent="0.35">
      <c r="A32" s="2" t="str">
        <f t="shared" si="1322"/>
        <v>IN</v>
      </c>
      <c r="B32" s="1">
        <v>7</v>
      </c>
      <c r="C32" s="1">
        <v>7</v>
      </c>
      <c r="D32" s="1">
        <v>7</v>
      </c>
      <c r="E32" s="1">
        <v>7</v>
      </c>
      <c r="F32" s="1">
        <v>8</v>
      </c>
      <c r="G32" s="1">
        <v>13</v>
      </c>
      <c r="H32" s="1">
        <v>16</v>
      </c>
      <c r="I32" s="1">
        <v>16</v>
      </c>
      <c r="J32" s="1">
        <v>20</v>
      </c>
      <c r="K32" s="1">
        <v>21</v>
      </c>
      <c r="L32" s="1">
        <v>22</v>
      </c>
      <c r="M32" s="1">
        <v>28</v>
      </c>
      <c r="N32" s="1">
        <v>42</v>
      </c>
      <c r="O32" s="1">
        <v>46</v>
      </c>
      <c r="P32" s="1">
        <v>55</v>
      </c>
      <c r="Q32" s="1">
        <v>55</v>
      </c>
      <c r="R32" s="1">
        <v>56</v>
      </c>
      <c r="S32" s="1">
        <v>58</v>
      </c>
      <c r="T32" s="1">
        <v>42</v>
      </c>
      <c r="U32" s="1">
        <v>42</v>
      </c>
      <c r="V32" s="1">
        <v>42</v>
      </c>
      <c r="W32" s="1">
        <v>42</v>
      </c>
      <c r="X32" s="1">
        <v>42</v>
      </c>
      <c r="Y32" s="1">
        <v>42</v>
      </c>
      <c r="Z32" s="1">
        <v>42</v>
      </c>
      <c r="AA32" s="1">
        <v>42</v>
      </c>
      <c r="AB32" s="1">
        <v>42</v>
      </c>
      <c r="AC32" s="1">
        <v>42</v>
      </c>
      <c r="AD32" s="1">
        <v>42</v>
      </c>
      <c r="AE32" s="1">
        <v>42</v>
      </c>
      <c r="AF32" s="1">
        <v>42</v>
      </c>
      <c r="AG32" s="1">
        <v>42</v>
      </c>
      <c r="AH32" s="1">
        <v>42</v>
      </c>
      <c r="AI32" s="1">
        <v>42</v>
      </c>
      <c r="AJ32" s="1">
        <v>42</v>
      </c>
      <c r="AK32" s="1">
        <v>42</v>
      </c>
      <c r="AL32" s="1">
        <v>42</v>
      </c>
      <c r="AM32" s="1">
        <v>42</v>
      </c>
      <c r="AN32" s="1">
        <v>42</v>
      </c>
      <c r="AO32" s="1">
        <v>42</v>
      </c>
      <c r="AP32" s="1">
        <v>42</v>
      </c>
      <c r="AQ32" s="1">
        <v>42</v>
      </c>
      <c r="AR32" s="1">
        <v>42</v>
      </c>
      <c r="AS32" s="1">
        <v>42</v>
      </c>
      <c r="AT32" s="1">
        <v>42</v>
      </c>
      <c r="AU32" s="1">
        <v>42</v>
      </c>
      <c r="AV32" s="1">
        <v>42</v>
      </c>
      <c r="AW32" s="1">
        <v>42</v>
      </c>
      <c r="AX32" s="1">
        <v>42</v>
      </c>
      <c r="AY32" s="1">
        <v>42</v>
      </c>
      <c r="AZ32" s="1">
        <v>42</v>
      </c>
      <c r="BA32" s="1">
        <v>42</v>
      </c>
      <c r="BB32" s="1">
        <v>42</v>
      </c>
      <c r="BC32" s="1">
        <v>42</v>
      </c>
      <c r="BD32" s="1">
        <v>42</v>
      </c>
      <c r="BE32" s="1">
        <v>42</v>
      </c>
      <c r="BF32" s="1">
        <v>42</v>
      </c>
      <c r="BG32" s="1">
        <v>42</v>
      </c>
      <c r="BH32" s="1">
        <v>42</v>
      </c>
      <c r="BI32" s="1">
        <v>42</v>
      </c>
      <c r="BJ32" s="1">
        <v>42</v>
      </c>
      <c r="BK32" s="1">
        <v>42</v>
      </c>
      <c r="BL32" s="1">
        <v>42</v>
      </c>
      <c r="BM32" s="1">
        <v>42</v>
      </c>
      <c r="BN32" s="1">
        <v>42</v>
      </c>
      <c r="BO32" s="1">
        <v>42</v>
      </c>
      <c r="BP32" s="1">
        <v>42</v>
      </c>
      <c r="BQ32" s="1">
        <v>42</v>
      </c>
      <c r="BR32" s="1">
        <v>42</v>
      </c>
      <c r="BS32" s="1">
        <v>42</v>
      </c>
      <c r="BT32" s="1">
        <v>42</v>
      </c>
      <c r="BU32" s="1">
        <v>42</v>
      </c>
      <c r="BV32" s="1">
        <v>42</v>
      </c>
      <c r="BW32" s="1">
        <v>42</v>
      </c>
      <c r="BX32" s="1">
        <v>42</v>
      </c>
      <c r="BY32" s="1">
        <v>42</v>
      </c>
      <c r="BZ32" s="1">
        <v>42</v>
      </c>
      <c r="CA32" s="1">
        <v>42</v>
      </c>
      <c r="CB32" s="1">
        <v>42</v>
      </c>
      <c r="CC32" s="1">
        <v>42</v>
      </c>
      <c r="CD32" s="1">
        <v>42</v>
      </c>
      <c r="CE32" s="1">
        <v>42</v>
      </c>
      <c r="CF32" s="1">
        <v>42</v>
      </c>
      <c r="CG32" s="1">
        <v>42</v>
      </c>
      <c r="CH32" s="1">
        <v>42</v>
      </c>
      <c r="CI32" s="1">
        <v>42</v>
      </c>
      <c r="CJ32" s="1">
        <v>42</v>
      </c>
      <c r="CK32" s="1">
        <v>42</v>
      </c>
      <c r="CL32" s="1">
        <v>42</v>
      </c>
      <c r="CM32" s="1">
        <v>42</v>
      </c>
      <c r="CN32" s="1">
        <v>42</v>
      </c>
      <c r="CO32" s="1">
        <v>42</v>
      </c>
      <c r="CP32" s="1">
        <v>42</v>
      </c>
      <c r="CQ32" s="1">
        <v>42</v>
      </c>
      <c r="CR32" s="1">
        <v>42</v>
      </c>
      <c r="CS32" s="1">
        <v>42</v>
      </c>
      <c r="CT32" s="1">
        <v>42</v>
      </c>
      <c r="CU32" s="1">
        <v>42</v>
      </c>
      <c r="CV32" s="1">
        <v>42</v>
      </c>
      <c r="CW32" s="1">
        <v>42</v>
      </c>
      <c r="CX32" s="1">
        <v>42</v>
      </c>
      <c r="CY32" s="1">
        <v>42</v>
      </c>
      <c r="CZ32" s="1">
        <v>42</v>
      </c>
      <c r="DA32" s="1">
        <v>42</v>
      </c>
      <c r="DB32" s="1">
        <v>42</v>
      </c>
      <c r="DC32" s="1">
        <v>42</v>
      </c>
      <c r="DD32" s="1">
        <v>42</v>
      </c>
      <c r="DE32" s="1">
        <v>42</v>
      </c>
      <c r="DF32" s="1">
        <v>42</v>
      </c>
      <c r="DG32" s="1">
        <v>42</v>
      </c>
      <c r="DH32" s="1">
        <v>42</v>
      </c>
      <c r="DI32" s="1">
        <v>42</v>
      </c>
      <c r="DJ32" s="1">
        <v>42</v>
      </c>
      <c r="DK32" s="1">
        <v>42</v>
      </c>
      <c r="DL32" s="1">
        <v>42</v>
      </c>
      <c r="DM32" s="1">
        <v>42</v>
      </c>
      <c r="DN32" s="1">
        <v>42</v>
      </c>
      <c r="DO32" s="1">
        <v>42</v>
      </c>
      <c r="DP32" s="1">
        <v>42</v>
      </c>
      <c r="DQ32" s="1">
        <v>42</v>
      </c>
      <c r="DR32" s="1">
        <v>42</v>
      </c>
      <c r="DS32" s="1">
        <v>42</v>
      </c>
      <c r="DT32" s="1">
        <v>42</v>
      </c>
      <c r="DU32" s="1">
        <v>42</v>
      </c>
      <c r="DV32" s="1">
        <v>42</v>
      </c>
      <c r="DW32" s="1">
        <v>42</v>
      </c>
      <c r="DX32" s="1">
        <v>42</v>
      </c>
      <c r="DY32" s="1">
        <v>42</v>
      </c>
      <c r="DZ32" s="1">
        <v>42</v>
      </c>
      <c r="EA32" s="1">
        <v>42</v>
      </c>
      <c r="EB32" s="1">
        <v>42</v>
      </c>
      <c r="EC32" s="1">
        <v>42</v>
      </c>
      <c r="ED32" s="1">
        <v>42</v>
      </c>
      <c r="EE32" s="1">
        <v>42</v>
      </c>
      <c r="EF32" s="1">
        <v>42</v>
      </c>
      <c r="EG32" s="1">
        <v>42</v>
      </c>
      <c r="EH32" s="1">
        <v>42</v>
      </c>
      <c r="EI32" s="1">
        <v>42</v>
      </c>
      <c r="EJ32" s="1">
        <v>42</v>
      </c>
      <c r="EK32" s="1">
        <v>42</v>
      </c>
      <c r="EL32" s="1">
        <v>42</v>
      </c>
      <c r="EM32" s="1">
        <v>42</v>
      </c>
      <c r="EN32" s="1">
        <v>42</v>
      </c>
      <c r="EO32" s="1">
        <v>42</v>
      </c>
      <c r="EP32" s="1">
        <v>42</v>
      </c>
      <c r="EQ32" s="1">
        <v>42</v>
      </c>
      <c r="ER32" s="1">
        <v>42</v>
      </c>
      <c r="ES32" s="39">
        <v>42</v>
      </c>
      <c r="ET32" s="42">
        <v>42</v>
      </c>
      <c r="EU32" s="42">
        <v>42</v>
      </c>
      <c r="EV32" s="42">
        <v>42</v>
      </c>
      <c r="EW32" s="42">
        <v>42</v>
      </c>
      <c r="EX32" s="42">
        <v>42</v>
      </c>
      <c r="EY32" s="42">
        <v>42</v>
      </c>
      <c r="EZ32" s="42">
        <v>42</v>
      </c>
      <c r="FA32" s="42">
        <v>42</v>
      </c>
      <c r="FB32" s="42">
        <v>42</v>
      </c>
      <c r="FC32" s="42">
        <v>42</v>
      </c>
      <c r="FD32" s="42">
        <v>42</v>
      </c>
      <c r="FE32" s="42">
        <v>42</v>
      </c>
      <c r="FF32" s="42">
        <v>42</v>
      </c>
      <c r="FG32" s="42">
        <v>42</v>
      </c>
      <c r="FH32" s="42">
        <v>42</v>
      </c>
      <c r="FI32" s="42">
        <v>42</v>
      </c>
      <c r="FJ32" s="42">
        <v>42</v>
      </c>
      <c r="FK32" s="42">
        <v>42</v>
      </c>
      <c r="FL32" s="42">
        <v>42</v>
      </c>
      <c r="FM32" s="42">
        <v>41</v>
      </c>
      <c r="FN32" s="42">
        <v>41</v>
      </c>
      <c r="FO32" s="42">
        <v>41</v>
      </c>
      <c r="FP32" s="42">
        <v>41</v>
      </c>
      <c r="FQ32" s="42">
        <v>41</v>
      </c>
      <c r="FR32" s="42">
        <v>41</v>
      </c>
      <c r="FS32" s="42">
        <v>41</v>
      </c>
      <c r="FT32" s="42">
        <v>41</v>
      </c>
      <c r="FU32" s="42">
        <v>41</v>
      </c>
      <c r="FV32" s="42">
        <v>41</v>
      </c>
      <c r="FW32" s="42">
        <v>41</v>
      </c>
      <c r="FX32" s="42">
        <v>41</v>
      </c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</row>
    <row r="33" spans="1:191" x14ac:dyDescent="0.35">
      <c r="A33" s="2" t="str">
        <f t="shared" si="1322"/>
        <v>NJ</v>
      </c>
      <c r="B33" s="1">
        <v>5</v>
      </c>
      <c r="C33" s="1">
        <v>6</v>
      </c>
      <c r="D33" s="1">
        <v>6</v>
      </c>
      <c r="E33" s="1">
        <v>7</v>
      </c>
      <c r="F33" s="1">
        <v>7</v>
      </c>
      <c r="G33" s="1">
        <v>8</v>
      </c>
      <c r="H33" s="1">
        <v>8</v>
      </c>
      <c r="I33" s="1">
        <v>8</v>
      </c>
      <c r="J33" s="1">
        <v>8</v>
      </c>
      <c r="K33" s="1">
        <v>8</v>
      </c>
      <c r="L33" s="1">
        <v>8</v>
      </c>
      <c r="M33" s="1">
        <v>8</v>
      </c>
      <c r="N33" s="1">
        <v>8</v>
      </c>
      <c r="O33" s="1">
        <v>8</v>
      </c>
      <c r="P33" s="1">
        <v>8</v>
      </c>
      <c r="Q33" s="1">
        <v>8</v>
      </c>
      <c r="R33" s="1">
        <v>8</v>
      </c>
      <c r="S33" s="1">
        <v>8</v>
      </c>
      <c r="T33" s="1">
        <v>8</v>
      </c>
      <c r="U33" s="1">
        <v>8</v>
      </c>
      <c r="V33" s="1">
        <v>8</v>
      </c>
      <c r="W33" s="1">
        <v>8</v>
      </c>
      <c r="X33" s="1">
        <v>8</v>
      </c>
      <c r="Y33" s="1">
        <v>8</v>
      </c>
      <c r="Z33" s="1">
        <v>8</v>
      </c>
      <c r="AA33" s="1">
        <v>8</v>
      </c>
      <c r="AB33" s="1">
        <v>8</v>
      </c>
      <c r="AC33" s="1">
        <v>8</v>
      </c>
      <c r="AD33" s="1">
        <v>8</v>
      </c>
      <c r="AE33" s="1">
        <v>8</v>
      </c>
      <c r="AF33" s="1">
        <v>8</v>
      </c>
      <c r="AG33" s="1">
        <v>8</v>
      </c>
      <c r="AH33" s="1">
        <v>8</v>
      </c>
      <c r="AI33" s="1">
        <v>8</v>
      </c>
      <c r="AJ33" s="1">
        <v>8</v>
      </c>
      <c r="AK33" s="1">
        <v>8</v>
      </c>
      <c r="AL33" s="1">
        <v>8</v>
      </c>
      <c r="AM33" s="1">
        <v>8</v>
      </c>
      <c r="AN33" s="1">
        <v>8</v>
      </c>
      <c r="AO33" s="1">
        <v>8</v>
      </c>
      <c r="AP33" s="1">
        <v>8</v>
      </c>
      <c r="AQ33" s="1">
        <v>8</v>
      </c>
      <c r="AR33" s="1">
        <v>8</v>
      </c>
      <c r="AS33" s="1">
        <v>8</v>
      </c>
      <c r="AT33" s="1">
        <v>8</v>
      </c>
      <c r="AU33" s="1">
        <v>8</v>
      </c>
      <c r="AV33" s="1">
        <v>8</v>
      </c>
      <c r="AW33" s="1">
        <v>8</v>
      </c>
      <c r="AX33" s="1">
        <v>8</v>
      </c>
      <c r="AY33" s="1">
        <v>8</v>
      </c>
      <c r="AZ33" s="1">
        <v>8</v>
      </c>
      <c r="BA33" s="1">
        <v>8</v>
      </c>
      <c r="BB33" s="1">
        <v>8</v>
      </c>
      <c r="BC33" s="1">
        <v>8</v>
      </c>
      <c r="BD33" s="1">
        <v>8</v>
      </c>
      <c r="BE33" s="1">
        <v>8</v>
      </c>
      <c r="BF33" s="1">
        <v>8</v>
      </c>
      <c r="BG33" s="1">
        <v>8</v>
      </c>
      <c r="BH33" s="1">
        <v>8</v>
      </c>
      <c r="BI33" s="1">
        <v>8</v>
      </c>
      <c r="BJ33" s="1">
        <v>8</v>
      </c>
      <c r="BK33" s="1">
        <v>8</v>
      </c>
      <c r="BL33" s="1">
        <v>8</v>
      </c>
      <c r="BM33" s="1">
        <v>8</v>
      </c>
      <c r="BN33" s="1">
        <v>8</v>
      </c>
      <c r="BO33" s="1">
        <v>8</v>
      </c>
      <c r="BP33" s="1">
        <v>8</v>
      </c>
      <c r="BQ33" s="1">
        <v>8</v>
      </c>
      <c r="BR33" s="1">
        <v>8</v>
      </c>
      <c r="BS33" s="1">
        <v>8</v>
      </c>
      <c r="BT33" s="1">
        <v>8</v>
      </c>
      <c r="BU33" s="1">
        <v>8</v>
      </c>
      <c r="BV33" s="1">
        <v>8</v>
      </c>
      <c r="BW33" s="1">
        <v>8</v>
      </c>
      <c r="BX33" s="1">
        <v>8</v>
      </c>
      <c r="BY33" s="1">
        <v>8</v>
      </c>
      <c r="BZ33" s="1">
        <v>8</v>
      </c>
      <c r="CA33" s="1">
        <v>8</v>
      </c>
      <c r="CB33" s="1">
        <v>8</v>
      </c>
      <c r="CC33" s="1">
        <v>8</v>
      </c>
      <c r="CD33" s="1">
        <v>8</v>
      </c>
      <c r="CE33" s="1">
        <v>8</v>
      </c>
      <c r="CF33" s="1">
        <v>8</v>
      </c>
      <c r="CG33" s="1">
        <v>8</v>
      </c>
      <c r="CH33" s="1">
        <v>8</v>
      </c>
      <c r="CI33" s="1">
        <v>8</v>
      </c>
      <c r="CJ33" s="1">
        <v>8</v>
      </c>
      <c r="CK33" s="1">
        <v>8</v>
      </c>
      <c r="CL33" s="1">
        <v>8</v>
      </c>
      <c r="CM33" s="1">
        <v>8</v>
      </c>
      <c r="CN33" s="1">
        <v>8</v>
      </c>
      <c r="CO33" s="1">
        <v>8</v>
      </c>
      <c r="CP33" s="1">
        <v>8</v>
      </c>
      <c r="CQ33" s="1">
        <v>8</v>
      </c>
      <c r="CR33" s="1">
        <v>8</v>
      </c>
      <c r="CS33" s="1">
        <v>8</v>
      </c>
      <c r="CT33" s="1">
        <v>8</v>
      </c>
      <c r="CU33" s="1">
        <v>8</v>
      </c>
      <c r="CV33" s="1">
        <v>8</v>
      </c>
      <c r="CW33" s="1">
        <v>8</v>
      </c>
      <c r="CX33" s="1">
        <v>8</v>
      </c>
      <c r="CY33" s="1">
        <v>8</v>
      </c>
      <c r="CZ33" s="1">
        <v>8</v>
      </c>
      <c r="DA33" s="1">
        <v>8</v>
      </c>
      <c r="DB33" s="1">
        <v>8</v>
      </c>
      <c r="DC33" s="1">
        <v>8</v>
      </c>
      <c r="DD33" s="1">
        <v>8</v>
      </c>
      <c r="DE33" s="1">
        <v>8</v>
      </c>
      <c r="DF33" s="1">
        <v>8</v>
      </c>
      <c r="DG33" s="1">
        <v>8</v>
      </c>
      <c r="DH33" s="1">
        <v>8</v>
      </c>
      <c r="DI33" s="1">
        <v>8</v>
      </c>
      <c r="DJ33" s="1">
        <v>8</v>
      </c>
      <c r="DK33" s="1">
        <v>8</v>
      </c>
      <c r="DL33" s="1">
        <v>8</v>
      </c>
      <c r="DM33" s="1">
        <v>8</v>
      </c>
      <c r="DN33" s="1">
        <v>8</v>
      </c>
      <c r="DO33" s="1">
        <v>8</v>
      </c>
      <c r="DP33" s="1">
        <v>8</v>
      </c>
      <c r="DQ33" s="1">
        <v>8</v>
      </c>
      <c r="DR33" s="1">
        <v>8</v>
      </c>
      <c r="DS33" s="1">
        <v>8</v>
      </c>
      <c r="DT33" s="1">
        <v>8</v>
      </c>
      <c r="DU33" s="1">
        <v>8</v>
      </c>
      <c r="DV33" s="1">
        <v>8</v>
      </c>
      <c r="DW33" s="1">
        <v>8</v>
      </c>
      <c r="DX33" s="1">
        <v>8</v>
      </c>
      <c r="DY33" s="1">
        <v>8</v>
      </c>
      <c r="DZ33" s="1">
        <v>8</v>
      </c>
      <c r="EA33" s="1">
        <v>8</v>
      </c>
      <c r="EB33" s="1">
        <v>8</v>
      </c>
      <c r="EC33" s="1">
        <v>8</v>
      </c>
      <c r="ED33" s="1">
        <v>8</v>
      </c>
      <c r="EE33" s="1">
        <v>8</v>
      </c>
      <c r="EF33" s="1">
        <v>8</v>
      </c>
      <c r="EG33" s="1">
        <v>8</v>
      </c>
      <c r="EH33" s="1">
        <v>8</v>
      </c>
      <c r="EI33" s="1">
        <v>8</v>
      </c>
      <c r="EJ33" s="1">
        <v>8</v>
      </c>
      <c r="EK33" s="1">
        <v>8</v>
      </c>
      <c r="EL33" s="1">
        <v>8</v>
      </c>
      <c r="EM33" s="1">
        <v>8</v>
      </c>
      <c r="EN33" s="1">
        <v>8</v>
      </c>
      <c r="EO33" s="1">
        <v>8</v>
      </c>
      <c r="EP33" s="1">
        <v>8</v>
      </c>
      <c r="EQ33" s="1">
        <v>8</v>
      </c>
      <c r="ER33" s="1">
        <v>8</v>
      </c>
      <c r="ES33" s="39">
        <v>8</v>
      </c>
      <c r="ET33" s="42">
        <v>8</v>
      </c>
      <c r="EU33" s="42">
        <v>8</v>
      </c>
      <c r="EV33" s="42">
        <v>8</v>
      </c>
      <c r="EW33" s="42">
        <v>8</v>
      </c>
      <c r="EX33" s="42">
        <v>8</v>
      </c>
      <c r="EY33" s="42">
        <v>8</v>
      </c>
      <c r="EZ33" s="42">
        <v>8</v>
      </c>
      <c r="FA33" s="42">
        <v>8</v>
      </c>
      <c r="FB33" s="42">
        <v>8</v>
      </c>
      <c r="FC33" s="42">
        <v>8</v>
      </c>
      <c r="FD33" s="42">
        <v>8</v>
      </c>
      <c r="FE33" s="42">
        <v>8</v>
      </c>
      <c r="FF33" s="42">
        <v>8</v>
      </c>
      <c r="FG33" s="42">
        <v>8</v>
      </c>
      <c r="FH33" s="42">
        <v>8</v>
      </c>
      <c r="FI33" s="42">
        <v>8</v>
      </c>
      <c r="FJ33" s="42">
        <v>8</v>
      </c>
      <c r="FK33" s="42">
        <v>8</v>
      </c>
      <c r="FL33" s="42">
        <v>8</v>
      </c>
      <c r="FM33" s="42">
        <v>8</v>
      </c>
      <c r="FN33" s="42">
        <v>8</v>
      </c>
      <c r="FO33" s="42">
        <v>8</v>
      </c>
      <c r="FP33" s="42">
        <v>8</v>
      </c>
      <c r="FQ33" s="42">
        <v>8</v>
      </c>
      <c r="FR33" s="42">
        <v>8</v>
      </c>
      <c r="FS33" s="42">
        <v>8</v>
      </c>
      <c r="FT33" s="42">
        <v>8</v>
      </c>
      <c r="FU33" s="42">
        <v>8</v>
      </c>
      <c r="FV33" s="42">
        <v>8</v>
      </c>
      <c r="FW33" s="42">
        <v>8</v>
      </c>
      <c r="FX33" s="42">
        <v>8</v>
      </c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</row>
    <row r="34" spans="1:191" x14ac:dyDescent="0.35">
      <c r="A34" s="2" t="str">
        <f t="shared" si="1322"/>
        <v>NY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3</v>
      </c>
      <c r="L34" s="1">
        <v>5</v>
      </c>
      <c r="M34" s="1">
        <v>10</v>
      </c>
      <c r="N34" s="1">
        <v>28</v>
      </c>
      <c r="O34" s="1">
        <v>29</v>
      </c>
      <c r="P34" s="1">
        <v>31</v>
      </c>
      <c r="Q34" s="1">
        <v>32</v>
      </c>
      <c r="R34" s="1">
        <v>33</v>
      </c>
      <c r="S34" s="1">
        <v>33</v>
      </c>
      <c r="T34" s="1">
        <v>28</v>
      </c>
      <c r="U34" s="1">
        <v>28</v>
      </c>
      <c r="V34" s="1">
        <v>28</v>
      </c>
      <c r="W34" s="1">
        <v>28</v>
      </c>
      <c r="X34" s="1">
        <v>28</v>
      </c>
      <c r="Y34" s="1">
        <v>28</v>
      </c>
      <c r="Z34" s="1">
        <v>28</v>
      </c>
      <c r="AA34" s="1">
        <v>28</v>
      </c>
      <c r="AB34" s="1">
        <v>28</v>
      </c>
      <c r="AC34" s="1">
        <v>28</v>
      </c>
      <c r="AD34" s="1">
        <v>28</v>
      </c>
      <c r="AE34" s="1">
        <v>28</v>
      </c>
      <c r="AF34" s="1">
        <v>28</v>
      </c>
      <c r="AG34" s="1">
        <v>28</v>
      </c>
      <c r="AH34" s="1">
        <v>28</v>
      </c>
      <c r="AI34" s="1">
        <v>28</v>
      </c>
      <c r="AJ34" s="1">
        <v>28</v>
      </c>
      <c r="AK34" s="1">
        <v>28</v>
      </c>
      <c r="AL34" s="1">
        <v>28</v>
      </c>
      <c r="AM34" s="1">
        <v>28</v>
      </c>
      <c r="AN34" s="1">
        <v>28</v>
      </c>
      <c r="AO34" s="1">
        <v>28</v>
      </c>
      <c r="AP34" s="1">
        <v>28</v>
      </c>
      <c r="AQ34" s="1">
        <v>28</v>
      </c>
      <c r="AR34" s="1">
        <v>28</v>
      </c>
      <c r="AS34" s="1">
        <v>28</v>
      </c>
      <c r="AT34" s="1">
        <v>28</v>
      </c>
      <c r="AU34" s="1">
        <v>28</v>
      </c>
      <c r="AV34" s="1">
        <v>28</v>
      </c>
      <c r="AW34" s="1">
        <v>28</v>
      </c>
      <c r="AX34" s="1">
        <v>28</v>
      </c>
      <c r="AY34" s="1">
        <v>28</v>
      </c>
      <c r="AZ34" s="1">
        <v>28</v>
      </c>
      <c r="BA34" s="1">
        <v>28</v>
      </c>
      <c r="BB34" s="1">
        <v>28</v>
      </c>
      <c r="BC34" s="1">
        <v>28</v>
      </c>
      <c r="BD34" s="1">
        <v>28</v>
      </c>
      <c r="BE34" s="1">
        <v>28</v>
      </c>
      <c r="BF34" s="1">
        <v>28</v>
      </c>
      <c r="BG34" s="1">
        <v>28</v>
      </c>
      <c r="BH34" s="1">
        <v>28</v>
      </c>
      <c r="BI34" s="1">
        <v>28</v>
      </c>
      <c r="BJ34" s="1">
        <v>28</v>
      </c>
      <c r="BK34" s="1">
        <v>28</v>
      </c>
      <c r="BL34" s="1">
        <v>28</v>
      </c>
      <c r="BM34" s="1">
        <v>28</v>
      </c>
      <c r="BN34" s="1">
        <v>28</v>
      </c>
      <c r="BO34" s="1">
        <v>28</v>
      </c>
      <c r="BP34" s="1">
        <v>28</v>
      </c>
      <c r="BQ34" s="1">
        <v>28</v>
      </c>
      <c r="BR34" s="1">
        <v>28</v>
      </c>
      <c r="BS34" s="1">
        <v>28</v>
      </c>
      <c r="BT34" s="1">
        <v>28</v>
      </c>
      <c r="BU34" s="1">
        <v>28</v>
      </c>
      <c r="BV34" s="1">
        <v>28</v>
      </c>
      <c r="BW34" s="1">
        <v>28</v>
      </c>
      <c r="BX34" s="1">
        <v>28</v>
      </c>
      <c r="BY34" s="1">
        <v>28</v>
      </c>
      <c r="BZ34" s="1">
        <v>28</v>
      </c>
      <c r="CA34" s="1">
        <v>28</v>
      </c>
      <c r="CB34" s="1">
        <v>28</v>
      </c>
      <c r="CC34" s="1">
        <v>28</v>
      </c>
      <c r="CD34" s="1">
        <v>28</v>
      </c>
      <c r="CE34" s="1">
        <v>28</v>
      </c>
      <c r="CF34" s="1">
        <v>28</v>
      </c>
      <c r="CG34" s="1">
        <v>28</v>
      </c>
      <c r="CH34" s="1">
        <v>28</v>
      </c>
      <c r="CI34" s="1">
        <v>28</v>
      </c>
      <c r="CJ34" s="1">
        <v>28</v>
      </c>
      <c r="CK34" s="1">
        <v>28</v>
      </c>
      <c r="CL34" s="1">
        <v>28</v>
      </c>
      <c r="CM34" s="1">
        <v>28</v>
      </c>
      <c r="CN34" s="1">
        <v>28</v>
      </c>
      <c r="CO34" s="1">
        <v>28</v>
      </c>
      <c r="CP34" s="1">
        <v>28</v>
      </c>
      <c r="CQ34" s="1">
        <v>28</v>
      </c>
      <c r="CR34" s="1">
        <v>28</v>
      </c>
      <c r="CS34" s="1">
        <v>28</v>
      </c>
      <c r="CT34" s="1">
        <v>28</v>
      </c>
      <c r="CU34" s="1">
        <v>28</v>
      </c>
      <c r="CV34" s="1">
        <v>28</v>
      </c>
      <c r="CW34" s="1">
        <v>28</v>
      </c>
      <c r="CX34" s="1">
        <v>28</v>
      </c>
      <c r="CY34" s="1">
        <v>28</v>
      </c>
      <c r="CZ34" s="1">
        <v>28</v>
      </c>
      <c r="DA34" s="1">
        <v>28</v>
      </c>
      <c r="DB34" s="1">
        <v>28</v>
      </c>
      <c r="DC34" s="1">
        <v>28</v>
      </c>
      <c r="DD34" s="1">
        <v>28</v>
      </c>
      <c r="DE34" s="1">
        <v>28</v>
      </c>
      <c r="DF34" s="1">
        <v>28</v>
      </c>
      <c r="DG34" s="1">
        <v>28</v>
      </c>
      <c r="DH34" s="1">
        <v>28</v>
      </c>
      <c r="DI34" s="1">
        <v>28</v>
      </c>
      <c r="DJ34" s="1">
        <v>28</v>
      </c>
      <c r="DK34" s="1">
        <v>28</v>
      </c>
      <c r="DL34" s="1">
        <v>28</v>
      </c>
      <c r="DM34" s="1">
        <v>28</v>
      </c>
      <c r="DN34" s="1">
        <v>28</v>
      </c>
      <c r="DO34" s="1">
        <v>28</v>
      </c>
      <c r="DP34" s="1">
        <v>28</v>
      </c>
      <c r="DQ34" s="1">
        <v>28</v>
      </c>
      <c r="DR34" s="1">
        <v>28</v>
      </c>
      <c r="DS34" s="1">
        <v>28</v>
      </c>
      <c r="DT34" s="1">
        <v>28</v>
      </c>
      <c r="DU34" s="1">
        <v>28</v>
      </c>
      <c r="DV34" s="1">
        <v>28</v>
      </c>
      <c r="DW34" s="1">
        <v>28</v>
      </c>
      <c r="DX34" s="1">
        <v>28</v>
      </c>
      <c r="DY34" s="1">
        <v>28</v>
      </c>
      <c r="DZ34" s="1">
        <v>28</v>
      </c>
      <c r="EA34" s="1">
        <v>28</v>
      </c>
      <c r="EB34" s="1">
        <v>28</v>
      </c>
      <c r="EC34" s="1">
        <v>28</v>
      </c>
      <c r="ED34" s="1">
        <v>28</v>
      </c>
      <c r="EE34" s="1">
        <v>28</v>
      </c>
      <c r="EF34" s="1">
        <v>28</v>
      </c>
      <c r="EG34" s="1">
        <v>28</v>
      </c>
      <c r="EH34" s="1">
        <v>28</v>
      </c>
      <c r="EI34" s="1">
        <v>28</v>
      </c>
      <c r="EJ34" s="1">
        <v>28</v>
      </c>
      <c r="EK34" s="1">
        <v>28</v>
      </c>
      <c r="EL34" s="1">
        <v>28</v>
      </c>
      <c r="EM34" s="1">
        <v>28</v>
      </c>
      <c r="EN34" s="1">
        <v>28</v>
      </c>
      <c r="EO34" s="1">
        <v>28</v>
      </c>
      <c r="EP34" s="1">
        <v>28</v>
      </c>
      <c r="EQ34" s="1">
        <v>28</v>
      </c>
      <c r="ER34" s="1">
        <v>28</v>
      </c>
      <c r="ES34" s="39">
        <v>28</v>
      </c>
      <c r="ET34" s="42">
        <v>28</v>
      </c>
      <c r="EU34" s="42">
        <v>28</v>
      </c>
      <c r="EV34" s="42">
        <v>28</v>
      </c>
      <c r="EW34" s="42">
        <v>28</v>
      </c>
      <c r="EX34" s="42">
        <v>28</v>
      </c>
      <c r="EY34" s="42">
        <v>28</v>
      </c>
      <c r="EZ34" s="42">
        <v>28</v>
      </c>
      <c r="FA34" s="42">
        <v>28</v>
      </c>
      <c r="FB34" s="42">
        <v>28</v>
      </c>
      <c r="FC34" s="42">
        <v>28</v>
      </c>
      <c r="FD34" s="42">
        <v>28</v>
      </c>
      <c r="FE34" s="42">
        <v>28</v>
      </c>
      <c r="FF34" s="42">
        <v>28</v>
      </c>
      <c r="FG34" s="42">
        <v>28</v>
      </c>
      <c r="FH34" s="42">
        <v>28</v>
      </c>
      <c r="FI34" s="42">
        <v>28</v>
      </c>
      <c r="FJ34" s="42">
        <v>28</v>
      </c>
      <c r="FK34" s="42">
        <v>28</v>
      </c>
      <c r="FL34" s="42">
        <v>28</v>
      </c>
      <c r="FM34" s="42">
        <v>28</v>
      </c>
      <c r="FN34" s="42">
        <v>28</v>
      </c>
      <c r="FO34" s="42">
        <v>28</v>
      </c>
      <c r="FP34" s="42">
        <v>28</v>
      </c>
      <c r="FQ34" s="42">
        <v>28</v>
      </c>
      <c r="FR34" s="42">
        <v>28</v>
      </c>
      <c r="FS34" s="42">
        <v>28</v>
      </c>
      <c r="FT34" s="42">
        <v>28</v>
      </c>
      <c r="FU34" s="42">
        <v>28</v>
      </c>
      <c r="FV34" s="42">
        <v>28</v>
      </c>
      <c r="FW34" s="42">
        <v>28</v>
      </c>
      <c r="FX34" s="42">
        <v>28</v>
      </c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</row>
    <row r="35" spans="1:191" x14ac:dyDescent="0.35">
      <c r="A35" s="2" t="str">
        <f t="shared" si="1322"/>
        <v>IL</v>
      </c>
      <c r="B35" s="1">
        <v>0</v>
      </c>
      <c r="C35" s="1">
        <v>0</v>
      </c>
      <c r="D35" s="1">
        <v>0</v>
      </c>
      <c r="E35" s="1">
        <v>1</v>
      </c>
      <c r="F35" s="1">
        <v>1</v>
      </c>
      <c r="G35" s="1">
        <v>1</v>
      </c>
      <c r="H35" s="1">
        <v>2</v>
      </c>
      <c r="I35" s="1">
        <v>3</v>
      </c>
      <c r="J35" s="1">
        <v>5</v>
      </c>
      <c r="K35" s="1">
        <v>5</v>
      </c>
      <c r="L35" s="1">
        <v>5</v>
      </c>
      <c r="M35" s="1">
        <v>7</v>
      </c>
      <c r="N35" s="1">
        <v>8</v>
      </c>
      <c r="O35" s="1">
        <v>8</v>
      </c>
      <c r="P35" s="1">
        <v>13</v>
      </c>
      <c r="Q35" s="1">
        <v>18</v>
      </c>
      <c r="R35" s="1">
        <v>19</v>
      </c>
      <c r="S35" s="1">
        <v>22</v>
      </c>
      <c r="T35" s="1">
        <v>7</v>
      </c>
      <c r="U35" s="1">
        <v>7</v>
      </c>
      <c r="V35" s="1">
        <v>7</v>
      </c>
      <c r="W35" s="1">
        <v>7</v>
      </c>
      <c r="X35" s="1">
        <v>7</v>
      </c>
      <c r="Y35" s="1">
        <v>7</v>
      </c>
      <c r="Z35" s="1">
        <v>7</v>
      </c>
      <c r="AA35" s="1">
        <v>7</v>
      </c>
      <c r="AB35" s="1">
        <v>7</v>
      </c>
      <c r="AC35" s="1">
        <v>7</v>
      </c>
      <c r="AD35" s="1">
        <v>7</v>
      </c>
      <c r="AE35" s="1">
        <v>7</v>
      </c>
      <c r="AF35" s="1">
        <v>7</v>
      </c>
      <c r="AG35" s="1">
        <v>7</v>
      </c>
      <c r="AH35" s="1">
        <v>7</v>
      </c>
      <c r="AI35" s="1">
        <v>7</v>
      </c>
      <c r="AJ35" s="1">
        <v>7</v>
      </c>
      <c r="AK35" s="1">
        <v>7</v>
      </c>
      <c r="AL35" s="1">
        <v>7</v>
      </c>
      <c r="AM35" s="1">
        <v>7</v>
      </c>
      <c r="AN35" s="1">
        <v>7</v>
      </c>
      <c r="AO35" s="1">
        <v>7</v>
      </c>
      <c r="AP35" s="1">
        <v>7</v>
      </c>
      <c r="AQ35" s="1">
        <v>7</v>
      </c>
      <c r="AR35" s="1">
        <v>7</v>
      </c>
      <c r="AS35" s="1">
        <v>7</v>
      </c>
      <c r="AT35" s="1">
        <v>7</v>
      </c>
      <c r="AU35" s="1">
        <v>7</v>
      </c>
      <c r="AV35" s="1">
        <v>7</v>
      </c>
      <c r="AW35" s="1">
        <v>7</v>
      </c>
      <c r="AX35" s="1">
        <v>7</v>
      </c>
      <c r="AY35" s="1">
        <v>7</v>
      </c>
      <c r="AZ35" s="1">
        <v>7</v>
      </c>
      <c r="BA35" s="1">
        <v>7</v>
      </c>
      <c r="BB35" s="1">
        <v>7</v>
      </c>
      <c r="BC35" s="1">
        <v>7</v>
      </c>
      <c r="BD35" s="1">
        <v>7</v>
      </c>
      <c r="BE35" s="1">
        <v>7</v>
      </c>
      <c r="BF35" s="1">
        <v>7</v>
      </c>
      <c r="BG35" s="1">
        <v>7</v>
      </c>
      <c r="BH35" s="1">
        <v>7</v>
      </c>
      <c r="BI35" s="1">
        <v>7</v>
      </c>
      <c r="BJ35" s="1">
        <v>7</v>
      </c>
      <c r="BK35" s="1">
        <v>7</v>
      </c>
      <c r="BL35" s="1">
        <v>7</v>
      </c>
      <c r="BM35" s="1">
        <v>7</v>
      </c>
      <c r="BN35" s="1">
        <v>7</v>
      </c>
      <c r="BO35" s="1">
        <v>7</v>
      </c>
      <c r="BP35" s="1">
        <v>7</v>
      </c>
      <c r="BQ35" s="1">
        <v>7</v>
      </c>
      <c r="BR35" s="1">
        <v>7</v>
      </c>
      <c r="BS35" s="1">
        <v>7</v>
      </c>
      <c r="BT35" s="1">
        <v>7</v>
      </c>
      <c r="BU35" s="1">
        <v>7</v>
      </c>
      <c r="BV35" s="1">
        <v>7</v>
      </c>
      <c r="BW35" s="1">
        <v>7</v>
      </c>
      <c r="BX35" s="1">
        <v>7</v>
      </c>
      <c r="BY35" s="1">
        <v>7</v>
      </c>
      <c r="BZ35" s="1">
        <v>7</v>
      </c>
      <c r="CA35" s="1">
        <v>7</v>
      </c>
      <c r="CB35" s="1">
        <v>7</v>
      </c>
      <c r="CC35" s="1">
        <v>7</v>
      </c>
      <c r="CD35" s="1">
        <v>7</v>
      </c>
      <c r="CE35" s="1">
        <v>7</v>
      </c>
      <c r="CF35" s="1">
        <v>7</v>
      </c>
      <c r="CG35" s="1">
        <v>7</v>
      </c>
      <c r="CH35" s="1">
        <v>7</v>
      </c>
      <c r="CI35" s="1">
        <v>7</v>
      </c>
      <c r="CJ35" s="1">
        <v>7</v>
      </c>
      <c r="CK35" s="1">
        <v>7</v>
      </c>
      <c r="CL35" s="1">
        <v>7</v>
      </c>
      <c r="CM35" s="1">
        <v>7</v>
      </c>
      <c r="CN35" s="1">
        <v>7</v>
      </c>
      <c r="CO35" s="1">
        <v>7</v>
      </c>
      <c r="CP35" s="1">
        <v>7</v>
      </c>
      <c r="CQ35" s="1">
        <v>7</v>
      </c>
      <c r="CR35" s="1">
        <v>7</v>
      </c>
      <c r="CS35" s="1">
        <v>7</v>
      </c>
      <c r="CT35" s="1">
        <v>7</v>
      </c>
      <c r="CU35" s="1">
        <v>7</v>
      </c>
      <c r="CV35" s="1">
        <v>7</v>
      </c>
      <c r="CW35" s="1">
        <v>7</v>
      </c>
      <c r="CX35" s="1">
        <v>7</v>
      </c>
      <c r="CY35" s="1">
        <v>7</v>
      </c>
      <c r="CZ35" s="1">
        <v>7</v>
      </c>
      <c r="DA35" s="1">
        <v>7</v>
      </c>
      <c r="DB35" s="1">
        <v>7</v>
      </c>
      <c r="DC35" s="1">
        <v>7</v>
      </c>
      <c r="DD35" s="1">
        <v>7</v>
      </c>
      <c r="DE35" s="1">
        <v>7</v>
      </c>
      <c r="DF35" s="1">
        <v>7</v>
      </c>
      <c r="DG35" s="1">
        <v>7</v>
      </c>
      <c r="DH35" s="1">
        <v>7</v>
      </c>
      <c r="DI35" s="1">
        <v>7</v>
      </c>
      <c r="DJ35" s="1">
        <v>7</v>
      </c>
      <c r="DK35" s="1">
        <v>7</v>
      </c>
      <c r="DL35" s="1">
        <v>7</v>
      </c>
      <c r="DM35" s="1">
        <v>7</v>
      </c>
      <c r="DN35" s="1">
        <v>7</v>
      </c>
      <c r="DO35" s="1">
        <v>7</v>
      </c>
      <c r="DP35" s="1">
        <v>7</v>
      </c>
      <c r="DQ35" s="1">
        <v>7</v>
      </c>
      <c r="DR35" s="1">
        <v>7</v>
      </c>
      <c r="DS35" s="1">
        <v>7</v>
      </c>
      <c r="DT35" s="1">
        <v>7</v>
      </c>
      <c r="DU35" s="1">
        <v>7</v>
      </c>
      <c r="DV35" s="1">
        <v>7</v>
      </c>
      <c r="DW35" s="1">
        <v>7</v>
      </c>
      <c r="DX35" s="1">
        <v>7</v>
      </c>
      <c r="DY35" s="1">
        <v>7</v>
      </c>
      <c r="DZ35" s="1">
        <v>7</v>
      </c>
      <c r="EA35" s="1">
        <v>7</v>
      </c>
      <c r="EB35" s="1">
        <v>7</v>
      </c>
      <c r="EC35" s="1">
        <v>7</v>
      </c>
      <c r="ED35" s="1">
        <v>7</v>
      </c>
      <c r="EE35" s="1">
        <v>7</v>
      </c>
      <c r="EF35" s="1">
        <v>7</v>
      </c>
      <c r="EG35" s="1">
        <v>7</v>
      </c>
      <c r="EH35" s="1">
        <v>7</v>
      </c>
      <c r="EI35" s="1">
        <v>7</v>
      </c>
      <c r="EJ35" s="1">
        <v>7</v>
      </c>
      <c r="EK35" s="1">
        <v>7</v>
      </c>
      <c r="EL35" s="1">
        <v>7</v>
      </c>
      <c r="EM35" s="1">
        <v>7</v>
      </c>
      <c r="EN35" s="1">
        <v>7</v>
      </c>
      <c r="EO35" s="1">
        <v>7</v>
      </c>
      <c r="EP35" s="1">
        <v>7</v>
      </c>
      <c r="EQ35" s="1">
        <v>7</v>
      </c>
      <c r="ER35" s="1">
        <v>7</v>
      </c>
      <c r="ES35" s="39">
        <v>7</v>
      </c>
      <c r="ET35" s="42">
        <v>7</v>
      </c>
      <c r="EU35" s="42">
        <v>7</v>
      </c>
      <c r="EV35" s="42">
        <v>7</v>
      </c>
      <c r="EW35" s="42">
        <v>7</v>
      </c>
      <c r="EX35" s="42">
        <v>7</v>
      </c>
      <c r="EY35" s="42">
        <v>7</v>
      </c>
      <c r="EZ35" s="42">
        <v>7</v>
      </c>
      <c r="FA35" s="42">
        <v>7</v>
      </c>
      <c r="FB35" s="42">
        <v>7</v>
      </c>
      <c r="FC35" s="42">
        <v>7</v>
      </c>
      <c r="FD35" s="42">
        <v>7</v>
      </c>
      <c r="FE35" s="42">
        <v>7</v>
      </c>
      <c r="FF35" s="42">
        <v>7</v>
      </c>
      <c r="FG35" s="42">
        <v>7</v>
      </c>
      <c r="FH35" s="42">
        <v>7</v>
      </c>
      <c r="FI35" s="42">
        <v>7</v>
      </c>
      <c r="FJ35" s="42">
        <v>7</v>
      </c>
      <c r="FK35" s="42">
        <v>7</v>
      </c>
      <c r="FL35" s="42">
        <v>7</v>
      </c>
      <c r="FM35" s="42">
        <v>7</v>
      </c>
      <c r="FN35" s="42">
        <v>7</v>
      </c>
      <c r="FO35" s="42">
        <v>7</v>
      </c>
      <c r="FP35" s="42">
        <v>7</v>
      </c>
      <c r="FQ35" s="42">
        <v>7</v>
      </c>
      <c r="FR35" s="42">
        <v>7</v>
      </c>
      <c r="FS35" s="42">
        <v>7</v>
      </c>
      <c r="FT35" s="42">
        <v>7</v>
      </c>
      <c r="FU35" s="42">
        <v>7</v>
      </c>
      <c r="FV35" s="42">
        <v>7</v>
      </c>
      <c r="FW35" s="42">
        <v>7</v>
      </c>
      <c r="FX35" s="42">
        <v>7</v>
      </c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</row>
    <row r="36" spans="1:191" x14ac:dyDescent="0.35">
      <c r="A36" s="2" t="str">
        <f t="shared" si="1322"/>
        <v>MI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1</v>
      </c>
      <c r="I36" s="1">
        <v>1</v>
      </c>
      <c r="J36" s="1">
        <v>2</v>
      </c>
      <c r="K36" s="1">
        <v>3</v>
      </c>
      <c r="L36" s="1">
        <v>4</v>
      </c>
      <c r="M36" s="1">
        <v>4</v>
      </c>
      <c r="N36" s="1">
        <v>6</v>
      </c>
      <c r="O36" s="1">
        <v>7</v>
      </c>
      <c r="P36" s="1">
        <v>7</v>
      </c>
      <c r="Q36" s="1">
        <v>7</v>
      </c>
      <c r="R36" s="1">
        <v>7</v>
      </c>
      <c r="S36" s="1">
        <v>8</v>
      </c>
      <c r="T36" s="1">
        <v>6</v>
      </c>
      <c r="U36" s="1">
        <v>6</v>
      </c>
      <c r="V36" s="1">
        <v>6</v>
      </c>
      <c r="W36" s="1">
        <v>6</v>
      </c>
      <c r="X36" s="1">
        <v>6</v>
      </c>
      <c r="Y36" s="1">
        <v>6</v>
      </c>
      <c r="Z36" s="1">
        <v>6</v>
      </c>
      <c r="AA36" s="1">
        <v>6</v>
      </c>
      <c r="AB36" s="1">
        <v>6</v>
      </c>
      <c r="AC36" s="1">
        <v>6</v>
      </c>
      <c r="AD36" s="1">
        <v>6</v>
      </c>
      <c r="AE36" s="1">
        <v>6</v>
      </c>
      <c r="AF36" s="1">
        <v>6</v>
      </c>
      <c r="AG36" s="1">
        <v>6</v>
      </c>
      <c r="AH36" s="1">
        <v>6</v>
      </c>
      <c r="AI36" s="1">
        <v>6</v>
      </c>
      <c r="AJ36" s="1">
        <v>6</v>
      </c>
      <c r="AK36" s="1">
        <v>6</v>
      </c>
      <c r="AL36" s="1">
        <v>6</v>
      </c>
      <c r="AM36" s="1">
        <v>6</v>
      </c>
      <c r="AN36" s="1">
        <v>6</v>
      </c>
      <c r="AO36" s="1">
        <v>6</v>
      </c>
      <c r="AP36" s="1">
        <v>6</v>
      </c>
      <c r="AQ36" s="1">
        <v>6</v>
      </c>
      <c r="AR36" s="1">
        <v>6</v>
      </c>
      <c r="AS36" s="1">
        <v>6</v>
      </c>
      <c r="AT36" s="1">
        <v>6</v>
      </c>
      <c r="AU36" s="1">
        <v>6</v>
      </c>
      <c r="AV36" s="1">
        <v>6</v>
      </c>
      <c r="AW36" s="1">
        <v>6</v>
      </c>
      <c r="AX36" s="1">
        <v>6</v>
      </c>
      <c r="AY36" s="1">
        <v>6</v>
      </c>
      <c r="AZ36" s="1">
        <v>6</v>
      </c>
      <c r="BA36" s="1">
        <v>6</v>
      </c>
      <c r="BB36" s="1">
        <v>6</v>
      </c>
      <c r="BC36" s="1">
        <v>6</v>
      </c>
      <c r="BD36" s="1">
        <v>6</v>
      </c>
      <c r="BE36" s="1">
        <v>6</v>
      </c>
      <c r="BF36" s="1">
        <v>6</v>
      </c>
      <c r="BG36" s="1">
        <v>6</v>
      </c>
      <c r="BH36" s="1">
        <v>6</v>
      </c>
      <c r="BI36" s="1">
        <v>6</v>
      </c>
      <c r="BJ36" s="1">
        <v>6</v>
      </c>
      <c r="BK36" s="1">
        <v>6</v>
      </c>
      <c r="BL36" s="1">
        <v>6</v>
      </c>
      <c r="BM36" s="1">
        <v>6</v>
      </c>
      <c r="BN36" s="1">
        <v>6</v>
      </c>
      <c r="BO36" s="1">
        <v>6</v>
      </c>
      <c r="BP36" s="1">
        <v>6</v>
      </c>
      <c r="BQ36" s="1">
        <v>6</v>
      </c>
      <c r="BR36" s="1">
        <v>6</v>
      </c>
      <c r="BS36" s="1">
        <v>6</v>
      </c>
      <c r="BT36" s="1">
        <v>6</v>
      </c>
      <c r="BU36" s="1">
        <v>6</v>
      </c>
      <c r="BV36" s="1">
        <v>6</v>
      </c>
      <c r="BW36" s="1">
        <v>6</v>
      </c>
      <c r="BX36" s="1">
        <v>6</v>
      </c>
      <c r="BY36" s="1">
        <v>6</v>
      </c>
      <c r="BZ36" s="1">
        <v>6</v>
      </c>
      <c r="CA36" s="1">
        <v>6</v>
      </c>
      <c r="CB36" s="1">
        <v>6</v>
      </c>
      <c r="CC36" s="1">
        <v>6</v>
      </c>
      <c r="CD36" s="1">
        <v>6</v>
      </c>
      <c r="CE36" s="1">
        <v>6</v>
      </c>
      <c r="CF36" s="1">
        <v>6</v>
      </c>
      <c r="CG36" s="1">
        <v>6</v>
      </c>
      <c r="CH36" s="1">
        <v>6</v>
      </c>
      <c r="CI36" s="1">
        <v>6</v>
      </c>
      <c r="CJ36" s="1">
        <v>6</v>
      </c>
      <c r="CK36" s="1">
        <v>6</v>
      </c>
      <c r="CL36" s="1">
        <v>6</v>
      </c>
      <c r="CM36" s="1">
        <v>6</v>
      </c>
      <c r="CN36" s="1">
        <v>6</v>
      </c>
      <c r="CO36" s="1">
        <v>6</v>
      </c>
      <c r="CP36" s="1">
        <v>6</v>
      </c>
      <c r="CQ36" s="1">
        <v>6</v>
      </c>
      <c r="CR36" s="1">
        <v>6</v>
      </c>
      <c r="CS36" s="1">
        <v>6</v>
      </c>
      <c r="CT36" s="1">
        <v>6</v>
      </c>
      <c r="CU36" s="1">
        <v>6</v>
      </c>
      <c r="CV36" s="1">
        <v>6</v>
      </c>
      <c r="CW36" s="1">
        <v>6</v>
      </c>
      <c r="CX36" s="1">
        <v>6</v>
      </c>
      <c r="CY36" s="1">
        <v>6</v>
      </c>
      <c r="CZ36" s="1">
        <v>6</v>
      </c>
      <c r="DA36" s="1">
        <v>6</v>
      </c>
      <c r="DB36" s="1">
        <v>6</v>
      </c>
      <c r="DC36" s="1">
        <v>6</v>
      </c>
      <c r="DD36" s="1">
        <v>6</v>
      </c>
      <c r="DE36" s="1">
        <v>6</v>
      </c>
      <c r="DF36" s="1">
        <v>6</v>
      </c>
      <c r="DG36" s="1">
        <v>6</v>
      </c>
      <c r="DH36" s="1">
        <v>6</v>
      </c>
      <c r="DI36" s="1">
        <v>6</v>
      </c>
      <c r="DJ36" s="1">
        <v>6</v>
      </c>
      <c r="DK36" s="1">
        <v>6</v>
      </c>
      <c r="DL36" s="1">
        <v>6</v>
      </c>
      <c r="DM36" s="1">
        <v>6</v>
      </c>
      <c r="DN36" s="1">
        <v>6</v>
      </c>
      <c r="DO36" s="1">
        <v>6</v>
      </c>
      <c r="DP36" s="1">
        <v>6</v>
      </c>
      <c r="DQ36" s="1">
        <v>6</v>
      </c>
      <c r="DR36" s="1">
        <v>6</v>
      </c>
      <c r="DS36" s="1">
        <v>6</v>
      </c>
      <c r="DT36" s="1">
        <v>6</v>
      </c>
      <c r="DU36" s="1">
        <v>6</v>
      </c>
      <c r="DV36" s="1">
        <v>6</v>
      </c>
      <c r="DW36" s="1">
        <v>6</v>
      </c>
      <c r="DX36" s="1">
        <v>6</v>
      </c>
      <c r="DY36" s="1">
        <v>6</v>
      </c>
      <c r="DZ36" s="1">
        <v>6</v>
      </c>
      <c r="EA36" s="1">
        <v>6</v>
      </c>
      <c r="EB36" s="1">
        <v>6</v>
      </c>
      <c r="EC36" s="1">
        <v>6</v>
      </c>
      <c r="ED36" s="1">
        <v>6</v>
      </c>
      <c r="EE36" s="1">
        <v>6</v>
      </c>
      <c r="EF36" s="1">
        <v>6</v>
      </c>
      <c r="EG36" s="1">
        <v>6</v>
      </c>
      <c r="EH36" s="1">
        <v>6</v>
      </c>
      <c r="EI36" s="1">
        <v>6</v>
      </c>
      <c r="EJ36" s="1">
        <v>6</v>
      </c>
      <c r="EK36" s="1">
        <v>6</v>
      </c>
      <c r="EL36" s="1">
        <v>6</v>
      </c>
      <c r="EM36" s="1">
        <v>6</v>
      </c>
      <c r="EN36" s="1">
        <v>6</v>
      </c>
      <c r="EO36" s="1">
        <v>6</v>
      </c>
      <c r="EP36" s="1">
        <v>6</v>
      </c>
      <c r="EQ36" s="1">
        <v>6</v>
      </c>
      <c r="ER36" s="1">
        <v>6</v>
      </c>
      <c r="ES36" s="39">
        <v>6</v>
      </c>
      <c r="ET36" s="42">
        <v>6</v>
      </c>
      <c r="EU36" s="42">
        <v>6</v>
      </c>
      <c r="EV36" s="42">
        <v>6</v>
      </c>
      <c r="EW36" s="42">
        <v>6</v>
      </c>
      <c r="EX36" s="42">
        <v>6</v>
      </c>
      <c r="EY36" s="42">
        <v>6</v>
      </c>
      <c r="EZ36" s="42">
        <v>6</v>
      </c>
      <c r="FA36" s="42">
        <v>6</v>
      </c>
      <c r="FB36" s="42">
        <v>6</v>
      </c>
      <c r="FC36" s="42">
        <v>6</v>
      </c>
      <c r="FD36" s="42">
        <v>6</v>
      </c>
      <c r="FE36" s="42">
        <v>6</v>
      </c>
      <c r="FF36" s="42">
        <v>6</v>
      </c>
      <c r="FG36" s="42">
        <v>6</v>
      </c>
      <c r="FH36" s="42">
        <v>6</v>
      </c>
      <c r="FI36" s="42">
        <v>6</v>
      </c>
      <c r="FJ36" s="42">
        <v>6</v>
      </c>
      <c r="FK36" s="42">
        <v>6</v>
      </c>
      <c r="FL36" s="42">
        <v>6</v>
      </c>
      <c r="FM36" s="42">
        <v>6</v>
      </c>
      <c r="FN36" s="42">
        <v>6</v>
      </c>
      <c r="FO36" s="42">
        <v>6</v>
      </c>
      <c r="FP36" s="42">
        <v>6</v>
      </c>
      <c r="FQ36" s="42">
        <v>6</v>
      </c>
      <c r="FR36" s="42">
        <v>6</v>
      </c>
      <c r="FS36" s="42">
        <v>6</v>
      </c>
      <c r="FT36" s="42">
        <v>6</v>
      </c>
      <c r="FU36" s="42">
        <v>6</v>
      </c>
      <c r="FV36" s="42">
        <v>6</v>
      </c>
      <c r="FW36" s="42">
        <v>6</v>
      </c>
      <c r="FX36" s="42">
        <v>6</v>
      </c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</row>
    <row r="37" spans="1:191" x14ac:dyDescent="0.35">
      <c r="A37" s="2" t="s">
        <v>42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11</v>
      </c>
      <c r="O37" s="1">
        <v>16</v>
      </c>
      <c r="P37" s="1">
        <v>19</v>
      </c>
      <c r="Q37" s="1">
        <v>37</v>
      </c>
      <c r="R37" s="1">
        <v>38</v>
      </c>
      <c r="S37" s="1">
        <v>58</v>
      </c>
      <c r="T37" s="1">
        <v>11</v>
      </c>
      <c r="U37" s="1">
        <v>11</v>
      </c>
      <c r="V37" s="1">
        <v>11</v>
      </c>
      <c r="W37" s="1">
        <v>11</v>
      </c>
      <c r="X37" s="1">
        <v>11</v>
      </c>
      <c r="Y37" s="1">
        <v>11</v>
      </c>
      <c r="Z37" s="1">
        <v>11</v>
      </c>
      <c r="AA37" s="1">
        <v>11</v>
      </c>
      <c r="AB37" s="1">
        <v>11</v>
      </c>
      <c r="AC37" s="1">
        <v>11</v>
      </c>
      <c r="AD37" s="1">
        <v>11</v>
      </c>
      <c r="AE37" s="1">
        <v>11</v>
      </c>
      <c r="AF37" s="1">
        <v>11</v>
      </c>
      <c r="AG37" s="1">
        <v>11</v>
      </c>
      <c r="AH37" s="1">
        <v>11</v>
      </c>
      <c r="AI37" s="1">
        <v>11</v>
      </c>
      <c r="AJ37" s="1">
        <v>11</v>
      </c>
      <c r="AK37" s="1">
        <v>11</v>
      </c>
      <c r="AL37" s="1">
        <v>11</v>
      </c>
      <c r="AM37" s="1">
        <v>11</v>
      </c>
      <c r="AN37" s="1">
        <v>11</v>
      </c>
      <c r="AO37" s="1">
        <v>11</v>
      </c>
      <c r="AP37" s="1">
        <v>11</v>
      </c>
      <c r="AQ37" s="1">
        <v>11</v>
      </c>
      <c r="AR37" s="1">
        <v>11</v>
      </c>
      <c r="AS37" s="1">
        <v>11</v>
      </c>
      <c r="AT37" s="1">
        <v>11</v>
      </c>
      <c r="AU37" s="1">
        <v>11</v>
      </c>
      <c r="AV37" s="1">
        <v>11</v>
      </c>
      <c r="AW37" s="1">
        <v>11</v>
      </c>
      <c r="AX37" s="1">
        <v>11</v>
      </c>
      <c r="AY37" s="1">
        <v>11</v>
      </c>
      <c r="AZ37" s="1">
        <v>11</v>
      </c>
      <c r="BA37" s="1">
        <v>11</v>
      </c>
      <c r="BB37" s="1">
        <v>11</v>
      </c>
      <c r="BC37" s="1">
        <v>11</v>
      </c>
      <c r="BD37" s="1">
        <v>11</v>
      </c>
      <c r="BE37" s="1">
        <v>11</v>
      </c>
      <c r="BF37" s="1">
        <v>11</v>
      </c>
      <c r="BG37" s="1">
        <v>11</v>
      </c>
      <c r="BH37" s="1">
        <v>11</v>
      </c>
      <c r="BI37" s="1">
        <v>11</v>
      </c>
      <c r="BJ37" s="1">
        <v>11</v>
      </c>
      <c r="BK37" s="1">
        <v>11</v>
      </c>
      <c r="BL37" s="1">
        <v>11</v>
      </c>
      <c r="BM37" s="1">
        <v>11</v>
      </c>
      <c r="BN37" s="1">
        <v>11</v>
      </c>
      <c r="BO37" s="1">
        <v>11</v>
      </c>
      <c r="BP37" s="1">
        <v>11</v>
      </c>
      <c r="BQ37" s="1">
        <v>11</v>
      </c>
      <c r="BR37" s="1">
        <v>11</v>
      </c>
      <c r="BS37" s="1">
        <v>11</v>
      </c>
      <c r="BT37" s="1">
        <v>11</v>
      </c>
      <c r="BU37" s="1">
        <v>11</v>
      </c>
      <c r="BV37" s="1">
        <v>11</v>
      </c>
      <c r="BW37" s="1">
        <v>11</v>
      </c>
      <c r="BX37" s="1">
        <v>11</v>
      </c>
      <c r="BY37" s="1">
        <v>11</v>
      </c>
      <c r="BZ37" s="1">
        <v>11</v>
      </c>
      <c r="CA37" s="1">
        <v>11</v>
      </c>
      <c r="CB37" s="1">
        <v>11</v>
      </c>
      <c r="CC37" s="1">
        <v>11</v>
      </c>
      <c r="CD37" s="1">
        <v>11</v>
      </c>
      <c r="CE37" s="1">
        <v>11</v>
      </c>
      <c r="CF37" s="1">
        <v>11</v>
      </c>
      <c r="CG37" s="1">
        <v>11</v>
      </c>
      <c r="CH37" s="1">
        <v>11</v>
      </c>
      <c r="CI37" s="1">
        <v>11</v>
      </c>
      <c r="CJ37" s="1">
        <v>11</v>
      </c>
      <c r="CK37" s="1">
        <v>11</v>
      </c>
      <c r="CL37" s="1">
        <v>11</v>
      </c>
      <c r="CM37" s="1">
        <v>11</v>
      </c>
      <c r="CN37" s="1">
        <v>11</v>
      </c>
      <c r="CO37" s="1">
        <v>11</v>
      </c>
      <c r="CP37" s="1">
        <v>11</v>
      </c>
      <c r="CQ37" s="1">
        <v>11</v>
      </c>
      <c r="CR37" s="1">
        <v>11</v>
      </c>
      <c r="CS37" s="1">
        <v>11</v>
      </c>
      <c r="CT37" s="1">
        <v>11</v>
      </c>
      <c r="CU37" s="1">
        <v>11</v>
      </c>
      <c r="CV37" s="1">
        <v>11</v>
      </c>
      <c r="CW37" s="1">
        <v>11</v>
      </c>
      <c r="CX37" s="1">
        <v>11</v>
      </c>
      <c r="CY37" s="1">
        <v>11</v>
      </c>
      <c r="CZ37" s="1">
        <v>11</v>
      </c>
      <c r="DA37" s="1">
        <v>11</v>
      </c>
      <c r="DB37" s="1">
        <v>11</v>
      </c>
      <c r="DC37" s="1">
        <v>11</v>
      </c>
      <c r="DD37" s="1">
        <v>11</v>
      </c>
      <c r="DE37" s="1">
        <v>11</v>
      </c>
      <c r="DF37" s="1">
        <v>11</v>
      </c>
      <c r="DG37" s="1">
        <v>11</v>
      </c>
      <c r="DH37" s="1">
        <v>11</v>
      </c>
      <c r="DI37" s="1">
        <v>11</v>
      </c>
      <c r="DJ37" s="1">
        <v>11</v>
      </c>
      <c r="DK37" s="1">
        <v>11</v>
      </c>
      <c r="DL37" s="1">
        <v>11</v>
      </c>
      <c r="DM37" s="1">
        <v>11</v>
      </c>
      <c r="DN37" s="1">
        <v>11</v>
      </c>
      <c r="DO37" s="1">
        <v>11</v>
      </c>
      <c r="DP37" s="1">
        <v>11</v>
      </c>
      <c r="DQ37" s="1">
        <v>11</v>
      </c>
      <c r="DR37" s="1">
        <v>11</v>
      </c>
      <c r="DS37" s="1">
        <v>11</v>
      </c>
      <c r="DT37" s="1">
        <v>11</v>
      </c>
      <c r="DU37" s="1">
        <v>11</v>
      </c>
      <c r="DV37" s="1">
        <v>11</v>
      </c>
      <c r="DW37" s="1">
        <v>11</v>
      </c>
      <c r="DX37" s="1">
        <v>11</v>
      </c>
      <c r="DY37" s="1">
        <v>11</v>
      </c>
      <c r="DZ37" s="1">
        <v>11</v>
      </c>
      <c r="EA37" s="1">
        <v>11</v>
      </c>
      <c r="EB37" s="1">
        <v>11</v>
      </c>
      <c r="EC37" s="1">
        <v>11</v>
      </c>
      <c r="ED37" s="1">
        <v>11</v>
      </c>
      <c r="EE37" s="1">
        <v>11</v>
      </c>
      <c r="EF37" s="1">
        <v>11</v>
      </c>
      <c r="EG37" s="1">
        <v>11</v>
      </c>
      <c r="EH37" s="1">
        <v>11</v>
      </c>
      <c r="EI37" s="1">
        <v>11</v>
      </c>
      <c r="EJ37" s="1">
        <v>11</v>
      </c>
      <c r="EK37" s="1">
        <v>11</v>
      </c>
      <c r="EL37" s="1">
        <v>11</v>
      </c>
      <c r="EM37" s="1">
        <v>11</v>
      </c>
      <c r="EN37" s="1">
        <v>11</v>
      </c>
      <c r="EO37" s="1">
        <v>11</v>
      </c>
      <c r="EP37" s="1">
        <v>11</v>
      </c>
      <c r="EQ37" s="1">
        <v>11</v>
      </c>
      <c r="ER37" s="1">
        <v>11</v>
      </c>
      <c r="ES37" s="39">
        <v>11</v>
      </c>
      <c r="ET37" s="42">
        <v>11</v>
      </c>
      <c r="EU37" s="42">
        <v>11</v>
      </c>
      <c r="EV37" s="42">
        <v>11</v>
      </c>
      <c r="EW37" s="42">
        <v>11</v>
      </c>
      <c r="EX37" s="42">
        <v>11</v>
      </c>
      <c r="EY37" s="42">
        <v>11</v>
      </c>
      <c r="EZ37" s="42">
        <v>11</v>
      </c>
      <c r="FA37" s="42">
        <v>11</v>
      </c>
      <c r="FB37" s="42">
        <v>11</v>
      </c>
      <c r="FC37" s="42">
        <v>11</v>
      </c>
      <c r="FD37" s="42">
        <v>11</v>
      </c>
      <c r="FE37" s="42">
        <v>11</v>
      </c>
      <c r="FF37" s="42">
        <v>11</v>
      </c>
      <c r="FG37" s="42">
        <v>11</v>
      </c>
      <c r="FH37" s="42">
        <v>11</v>
      </c>
      <c r="FI37" s="42">
        <v>11</v>
      </c>
      <c r="FJ37" s="42">
        <v>11</v>
      </c>
      <c r="FK37" s="42">
        <v>11</v>
      </c>
      <c r="FL37" s="42">
        <v>11</v>
      </c>
      <c r="FM37" s="42">
        <v>11</v>
      </c>
      <c r="FN37" s="42">
        <v>11</v>
      </c>
      <c r="FO37" s="42">
        <v>11</v>
      </c>
      <c r="FP37" s="42">
        <v>11</v>
      </c>
      <c r="FQ37" s="42">
        <v>11</v>
      </c>
      <c r="FR37" s="42">
        <v>11</v>
      </c>
      <c r="FS37" s="42">
        <v>11</v>
      </c>
      <c r="FT37" s="42">
        <v>11</v>
      </c>
      <c r="FU37" s="42">
        <v>11</v>
      </c>
      <c r="FV37" s="42">
        <v>11</v>
      </c>
      <c r="FW37" s="42">
        <v>11</v>
      </c>
      <c r="FX37" s="42">
        <v>11</v>
      </c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</row>
    <row r="38" spans="1:191" x14ac:dyDescent="0.35">
      <c r="A38" s="2" t="str">
        <f>A17</f>
        <v>WV</v>
      </c>
      <c r="B38" s="1">
        <v>0</v>
      </c>
      <c r="C38" s="1">
        <v>0</v>
      </c>
      <c r="D38" s="1">
        <v>2</v>
      </c>
      <c r="E38" s="1">
        <v>6</v>
      </c>
      <c r="F38" s="1">
        <v>7</v>
      </c>
      <c r="G38" s="1">
        <v>10</v>
      </c>
      <c r="H38" s="1">
        <v>13</v>
      </c>
      <c r="I38" s="1">
        <v>13</v>
      </c>
      <c r="J38" s="1">
        <v>13</v>
      </c>
      <c r="K38" s="1">
        <v>13</v>
      </c>
      <c r="L38" s="1">
        <v>16</v>
      </c>
      <c r="M38" s="1">
        <v>19</v>
      </c>
      <c r="N38" s="1">
        <v>24</v>
      </c>
      <c r="O38" s="1">
        <v>25</v>
      </c>
      <c r="P38" s="1">
        <v>28</v>
      </c>
      <c r="Q38" s="1">
        <v>29</v>
      </c>
      <c r="R38" s="1">
        <v>31</v>
      </c>
      <c r="S38" s="1">
        <v>41</v>
      </c>
      <c r="T38" s="1">
        <v>24</v>
      </c>
      <c r="U38" s="1">
        <v>24</v>
      </c>
      <c r="V38" s="1">
        <v>24</v>
      </c>
      <c r="W38" s="1">
        <v>24</v>
      </c>
      <c r="X38" s="1">
        <v>24</v>
      </c>
      <c r="Y38" s="1">
        <v>24</v>
      </c>
      <c r="Z38" s="1">
        <v>24</v>
      </c>
      <c r="AA38" s="1">
        <v>24</v>
      </c>
      <c r="AB38" s="1">
        <v>24</v>
      </c>
      <c r="AC38" s="1">
        <v>24</v>
      </c>
      <c r="AD38" s="1">
        <v>24</v>
      </c>
      <c r="AE38" s="1">
        <v>24</v>
      </c>
      <c r="AF38" s="1">
        <v>24</v>
      </c>
      <c r="AG38" s="1">
        <v>24</v>
      </c>
      <c r="AH38" s="1">
        <v>24</v>
      </c>
      <c r="AI38" s="1">
        <v>24</v>
      </c>
      <c r="AJ38" s="1">
        <v>24</v>
      </c>
      <c r="AK38" s="1">
        <v>24</v>
      </c>
      <c r="AL38" s="1">
        <v>24</v>
      </c>
      <c r="AM38" s="1">
        <v>24</v>
      </c>
      <c r="AN38" s="1">
        <v>24</v>
      </c>
      <c r="AO38" s="1">
        <v>24</v>
      </c>
      <c r="AP38" s="1">
        <v>24</v>
      </c>
      <c r="AQ38" s="1">
        <v>24</v>
      </c>
      <c r="AR38" s="1">
        <v>24</v>
      </c>
      <c r="AS38" s="1">
        <v>24</v>
      </c>
      <c r="AT38" s="1">
        <v>24</v>
      </c>
      <c r="AU38" s="1">
        <v>24</v>
      </c>
      <c r="AV38" s="1">
        <v>24</v>
      </c>
      <c r="AW38" s="1">
        <v>24</v>
      </c>
      <c r="AX38" s="1">
        <v>24</v>
      </c>
      <c r="AY38" s="1">
        <v>24</v>
      </c>
      <c r="AZ38" s="1">
        <v>24</v>
      </c>
      <c r="BA38" s="1">
        <v>24</v>
      </c>
      <c r="BB38" s="1">
        <v>24</v>
      </c>
      <c r="BC38" s="1">
        <v>24</v>
      </c>
      <c r="BD38" s="1">
        <v>24</v>
      </c>
      <c r="BE38" s="1">
        <v>24</v>
      </c>
      <c r="BF38" s="1">
        <v>24</v>
      </c>
      <c r="BG38" s="1">
        <v>24</v>
      </c>
      <c r="BH38" s="1">
        <v>24</v>
      </c>
      <c r="BI38" s="1">
        <v>24</v>
      </c>
      <c r="BJ38" s="1">
        <v>24</v>
      </c>
      <c r="BK38" s="1">
        <v>24</v>
      </c>
      <c r="BL38" s="1">
        <v>24</v>
      </c>
      <c r="BM38" s="1">
        <v>24</v>
      </c>
      <c r="BN38" s="1">
        <v>24</v>
      </c>
      <c r="BO38" s="1">
        <v>24</v>
      </c>
      <c r="BP38" s="1">
        <v>24</v>
      </c>
      <c r="BQ38" s="1">
        <v>24</v>
      </c>
      <c r="BR38" s="1">
        <v>24</v>
      </c>
      <c r="BS38" s="1">
        <v>24</v>
      </c>
      <c r="BT38" s="1">
        <v>24</v>
      </c>
      <c r="BU38" s="1">
        <v>24</v>
      </c>
      <c r="BV38" s="1">
        <v>24</v>
      </c>
      <c r="BW38" s="1">
        <v>24</v>
      </c>
      <c r="BX38" s="1">
        <v>24</v>
      </c>
      <c r="BY38" s="1">
        <v>24</v>
      </c>
      <c r="BZ38" s="1">
        <v>24</v>
      </c>
      <c r="CA38" s="1">
        <v>24</v>
      </c>
      <c r="CB38" s="1">
        <v>24</v>
      </c>
      <c r="CC38" s="1">
        <v>24</v>
      </c>
      <c r="CD38" s="1">
        <v>24</v>
      </c>
      <c r="CE38" s="1">
        <v>24</v>
      </c>
      <c r="CF38" s="1">
        <v>24</v>
      </c>
      <c r="CG38" s="1">
        <v>24</v>
      </c>
      <c r="CH38" s="1">
        <v>24</v>
      </c>
      <c r="CI38" s="1">
        <v>24</v>
      </c>
      <c r="CJ38" s="1">
        <v>24</v>
      </c>
      <c r="CK38" s="1">
        <v>24</v>
      </c>
      <c r="CL38" s="1">
        <v>24</v>
      </c>
      <c r="CM38" s="1">
        <v>24</v>
      </c>
      <c r="CN38" s="1">
        <v>24</v>
      </c>
      <c r="CO38" s="1">
        <v>24</v>
      </c>
      <c r="CP38" s="1">
        <v>24</v>
      </c>
      <c r="CQ38" s="1">
        <v>24</v>
      </c>
      <c r="CR38" s="1">
        <v>24</v>
      </c>
      <c r="CS38" s="1">
        <v>24</v>
      </c>
      <c r="CT38" s="1">
        <v>24</v>
      </c>
      <c r="CU38" s="1">
        <v>24</v>
      </c>
      <c r="CV38" s="1">
        <v>24</v>
      </c>
      <c r="CW38" s="1">
        <v>24</v>
      </c>
      <c r="CX38" s="1">
        <v>24</v>
      </c>
      <c r="CY38" s="1">
        <v>24</v>
      </c>
      <c r="CZ38" s="1">
        <v>24</v>
      </c>
      <c r="DA38" s="1">
        <v>24</v>
      </c>
      <c r="DB38" s="1">
        <v>24</v>
      </c>
      <c r="DC38" s="1">
        <v>24</v>
      </c>
      <c r="DD38" s="1">
        <v>24</v>
      </c>
      <c r="DE38" s="1">
        <v>24</v>
      </c>
      <c r="DF38" s="1">
        <v>24</v>
      </c>
      <c r="DG38" s="1">
        <v>24</v>
      </c>
      <c r="DH38" s="1">
        <v>24</v>
      </c>
      <c r="DI38" s="1">
        <v>24</v>
      </c>
      <c r="DJ38" s="1">
        <v>24</v>
      </c>
      <c r="DK38" s="1">
        <v>24</v>
      </c>
      <c r="DL38" s="1">
        <v>24</v>
      </c>
      <c r="DM38" s="1">
        <v>24</v>
      </c>
      <c r="DN38" s="1">
        <v>24</v>
      </c>
      <c r="DO38" s="1">
        <v>24</v>
      </c>
      <c r="DP38" s="1">
        <v>24</v>
      </c>
      <c r="DQ38" s="1">
        <v>24</v>
      </c>
      <c r="DR38" s="1">
        <v>24</v>
      </c>
      <c r="DS38" s="1">
        <v>24</v>
      </c>
      <c r="DT38" s="1">
        <v>24</v>
      </c>
      <c r="DU38" s="1">
        <v>24</v>
      </c>
      <c r="DV38" s="1">
        <v>24</v>
      </c>
      <c r="DW38" s="1">
        <v>24</v>
      </c>
      <c r="DX38" s="1">
        <v>24</v>
      </c>
      <c r="DY38" s="1">
        <v>23</v>
      </c>
      <c r="DZ38" s="1">
        <v>23</v>
      </c>
      <c r="EA38" s="1">
        <v>23</v>
      </c>
      <c r="EB38" s="1">
        <v>23</v>
      </c>
      <c r="EC38" s="1">
        <v>23</v>
      </c>
      <c r="ED38" s="1">
        <v>23</v>
      </c>
      <c r="EE38" s="1">
        <v>23</v>
      </c>
      <c r="EF38" s="1">
        <v>23</v>
      </c>
      <c r="EG38" s="1">
        <v>23</v>
      </c>
      <c r="EH38" s="1">
        <v>23</v>
      </c>
      <c r="EI38" s="1">
        <v>23</v>
      </c>
      <c r="EJ38" s="1">
        <v>23</v>
      </c>
      <c r="EK38" s="1">
        <v>23</v>
      </c>
      <c r="EL38" s="1">
        <v>23</v>
      </c>
      <c r="EM38" s="1">
        <v>23</v>
      </c>
      <c r="EN38" s="1">
        <v>23</v>
      </c>
      <c r="EO38" s="1">
        <v>23</v>
      </c>
      <c r="EP38" s="1">
        <v>23</v>
      </c>
      <c r="EQ38" s="1">
        <v>23</v>
      </c>
      <c r="ER38" s="1">
        <v>23</v>
      </c>
      <c r="ES38" s="39">
        <v>23</v>
      </c>
      <c r="ET38" s="42">
        <v>23</v>
      </c>
      <c r="EU38" s="42">
        <v>23</v>
      </c>
      <c r="EV38" s="42">
        <v>23</v>
      </c>
      <c r="EW38" s="42">
        <v>23</v>
      </c>
      <c r="EX38" s="42">
        <v>23</v>
      </c>
      <c r="EY38" s="42">
        <v>23</v>
      </c>
      <c r="EZ38" s="42">
        <v>23</v>
      </c>
      <c r="FA38" s="42">
        <v>23</v>
      </c>
      <c r="FB38" s="42">
        <v>23</v>
      </c>
      <c r="FC38" s="42">
        <v>23</v>
      </c>
      <c r="FD38" s="42">
        <v>23</v>
      </c>
      <c r="FE38" s="42">
        <v>23</v>
      </c>
      <c r="FF38" s="42">
        <v>23</v>
      </c>
      <c r="FG38" s="42">
        <v>23</v>
      </c>
      <c r="FH38" s="42">
        <v>23</v>
      </c>
      <c r="FI38" s="42">
        <v>23</v>
      </c>
      <c r="FJ38" s="42">
        <v>23</v>
      </c>
      <c r="FK38" s="42">
        <v>23</v>
      </c>
      <c r="FL38" s="42">
        <v>23</v>
      </c>
      <c r="FM38" s="42">
        <v>23</v>
      </c>
      <c r="FN38" s="42">
        <v>23</v>
      </c>
      <c r="FO38" s="42">
        <v>23</v>
      </c>
      <c r="FP38" s="42">
        <v>23</v>
      </c>
      <c r="FQ38" s="42">
        <v>23</v>
      </c>
      <c r="FR38" s="42">
        <v>23</v>
      </c>
      <c r="FS38" s="42">
        <v>23</v>
      </c>
      <c r="FT38" s="42">
        <v>23</v>
      </c>
      <c r="FU38" s="42">
        <v>23</v>
      </c>
      <c r="FV38" s="42">
        <v>23</v>
      </c>
      <c r="FW38" s="42">
        <v>23</v>
      </c>
      <c r="FX38" s="42">
        <v>23</v>
      </c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</row>
    <row r="39" spans="1:191" s="7" customFormat="1" ht="15" customHeight="1" x14ac:dyDescent="0.35">
      <c r="A39" s="6" t="s">
        <v>3</v>
      </c>
      <c r="B39" s="18">
        <f>SUM(B25:B38)</f>
        <v>330</v>
      </c>
      <c r="C39" s="18">
        <f t="shared" ref="C39:H39" si="1323">SUM(C25:C38)</f>
        <v>372</v>
      </c>
      <c r="D39" s="18">
        <f t="shared" si="1323"/>
        <v>452</v>
      </c>
      <c r="E39" s="18">
        <f t="shared" si="1323"/>
        <v>550</v>
      </c>
      <c r="F39" s="18">
        <f t="shared" si="1323"/>
        <v>657</v>
      </c>
      <c r="G39" s="18">
        <f t="shared" si="1323"/>
        <v>767</v>
      </c>
      <c r="H39" s="18">
        <f t="shared" si="1323"/>
        <v>891</v>
      </c>
      <c r="I39" s="18">
        <f t="shared" ref="I39:M39" si="1324">SUM(I25:I38)</f>
        <v>918</v>
      </c>
      <c r="J39" s="18">
        <f t="shared" si="1324"/>
        <v>1069</v>
      </c>
      <c r="K39" s="18">
        <f t="shared" si="1324"/>
        <v>1191</v>
      </c>
      <c r="L39" s="18">
        <f t="shared" ref="L39" si="1325">SUM(L25:L38)</f>
        <v>1274</v>
      </c>
      <c r="M39" s="18">
        <f t="shared" si="1324"/>
        <v>1452</v>
      </c>
      <c r="N39" s="18">
        <f t="shared" ref="N39:O39" si="1326">SUM(N25:N38)</f>
        <v>2000</v>
      </c>
      <c r="O39" s="18">
        <f t="shared" si="1326"/>
        <v>2059</v>
      </c>
      <c r="P39" s="18">
        <f t="shared" ref="P39:Q39" si="1327">SUM(P25:P38)</f>
        <v>2381</v>
      </c>
      <c r="Q39" s="18">
        <f t="shared" si="1327"/>
        <v>2538</v>
      </c>
      <c r="R39" s="18">
        <f t="shared" ref="R39:S39" si="1328">SUM(R25:R38)</f>
        <v>2635</v>
      </c>
      <c r="S39" s="18">
        <f t="shared" si="1328"/>
        <v>3050</v>
      </c>
      <c r="T39" s="18">
        <f t="shared" ref="T39:U39" si="1329">SUM(T25:T38)</f>
        <v>1999</v>
      </c>
      <c r="U39" s="18">
        <f t="shared" si="1329"/>
        <v>1999</v>
      </c>
      <c r="V39" s="18">
        <f t="shared" ref="V39:W39" si="1330">SUM(V25:V38)</f>
        <v>1999</v>
      </c>
      <c r="W39" s="18">
        <f t="shared" si="1330"/>
        <v>1999</v>
      </c>
      <c r="X39" s="18">
        <f t="shared" ref="X39:Y39" si="1331">SUM(X25:X38)</f>
        <v>1999</v>
      </c>
      <c r="Y39" s="18">
        <f t="shared" si="1331"/>
        <v>1999</v>
      </c>
      <c r="Z39" s="18">
        <f t="shared" ref="Z39:AA39" si="1332">SUM(Z25:Z38)</f>
        <v>1999</v>
      </c>
      <c r="AA39" s="18">
        <f t="shared" si="1332"/>
        <v>1999</v>
      </c>
      <c r="AB39" s="18">
        <f t="shared" ref="AB39:AC39" si="1333">SUM(AB25:AB38)</f>
        <v>1999</v>
      </c>
      <c r="AC39" s="18">
        <f t="shared" si="1333"/>
        <v>1999</v>
      </c>
      <c r="AD39" s="18">
        <f t="shared" ref="AD39:AE39" si="1334">SUM(AD25:AD38)</f>
        <v>1999</v>
      </c>
      <c r="AE39" s="18">
        <f t="shared" si="1334"/>
        <v>1999</v>
      </c>
      <c r="AF39" s="18">
        <f t="shared" ref="AF39:AG39" si="1335">SUM(AF25:AF38)</f>
        <v>1999</v>
      </c>
      <c r="AG39" s="18">
        <f t="shared" si="1335"/>
        <v>1999</v>
      </c>
      <c r="AH39" s="18">
        <f t="shared" ref="AH39:AI39" si="1336">SUM(AH25:AH38)</f>
        <v>1999</v>
      </c>
      <c r="AI39" s="18">
        <f t="shared" si="1336"/>
        <v>1999</v>
      </c>
      <c r="AJ39" s="18">
        <f t="shared" ref="AJ39:AK39" si="1337">SUM(AJ25:AJ38)</f>
        <v>1999</v>
      </c>
      <c r="AK39" s="18">
        <f t="shared" si="1337"/>
        <v>1999</v>
      </c>
      <c r="AL39" s="18">
        <f t="shared" ref="AL39:AM39" si="1338">SUM(AL25:AL38)</f>
        <v>1999</v>
      </c>
      <c r="AM39" s="18">
        <f t="shared" si="1338"/>
        <v>1999</v>
      </c>
      <c r="AN39" s="18">
        <f t="shared" ref="AN39:AO39" si="1339">SUM(AN25:AN38)</f>
        <v>1999</v>
      </c>
      <c r="AO39" s="18">
        <f t="shared" si="1339"/>
        <v>1999</v>
      </c>
      <c r="AP39" s="18">
        <f t="shared" ref="AP39:AQ39" si="1340">SUM(AP25:AP38)</f>
        <v>1999</v>
      </c>
      <c r="AQ39" s="18">
        <f t="shared" si="1340"/>
        <v>1999</v>
      </c>
      <c r="AR39" s="18">
        <f t="shared" ref="AR39:AS39" si="1341">SUM(AR25:AR38)</f>
        <v>2001</v>
      </c>
      <c r="AS39" s="18">
        <f t="shared" si="1341"/>
        <v>2001</v>
      </c>
      <c r="AT39" s="18">
        <f t="shared" ref="AT39:AU39" si="1342">SUM(AT25:AT38)</f>
        <v>2001</v>
      </c>
      <c r="AU39" s="18">
        <f t="shared" si="1342"/>
        <v>2001</v>
      </c>
      <c r="AV39" s="18">
        <f t="shared" ref="AV39:AW39" si="1343">SUM(AV25:AV38)</f>
        <v>2001</v>
      </c>
      <c r="AW39" s="18">
        <f t="shared" si="1343"/>
        <v>2001</v>
      </c>
      <c r="AX39" s="18">
        <f t="shared" ref="AX39:AY39" si="1344">SUM(AX25:AX38)</f>
        <v>2001</v>
      </c>
      <c r="AY39" s="18">
        <f t="shared" si="1344"/>
        <v>2001</v>
      </c>
      <c r="AZ39" s="18">
        <f t="shared" ref="AZ39:BA39" si="1345">SUM(AZ25:AZ38)</f>
        <v>2001</v>
      </c>
      <c r="BA39" s="18">
        <f t="shared" si="1345"/>
        <v>2001</v>
      </c>
      <c r="BB39" s="18">
        <f t="shared" ref="BB39:BC39" si="1346">SUM(BB25:BB38)</f>
        <v>2001</v>
      </c>
      <c r="BC39" s="18">
        <f t="shared" si="1346"/>
        <v>2001</v>
      </c>
      <c r="BD39" s="18">
        <f t="shared" ref="BD39:BE39" si="1347">SUM(BD25:BD38)</f>
        <v>2001</v>
      </c>
      <c r="BE39" s="18">
        <f t="shared" si="1347"/>
        <v>2001</v>
      </c>
      <c r="BF39" s="18">
        <f t="shared" ref="BF39:BG39" si="1348">SUM(BF25:BF38)</f>
        <v>2001</v>
      </c>
      <c r="BG39" s="18">
        <f t="shared" si="1348"/>
        <v>2001</v>
      </c>
      <c r="BH39" s="18">
        <f t="shared" ref="BH39:BI39" si="1349">SUM(BH25:BH38)</f>
        <v>2001</v>
      </c>
      <c r="BI39" s="18">
        <f t="shared" si="1349"/>
        <v>2001</v>
      </c>
      <c r="BJ39" s="18">
        <f t="shared" ref="BJ39:BK39" si="1350">SUM(BJ25:BJ38)</f>
        <v>2025</v>
      </c>
      <c r="BK39" s="18">
        <f t="shared" si="1350"/>
        <v>2025</v>
      </c>
      <c r="BL39" s="18">
        <f t="shared" ref="BL39:BM39" si="1351">SUM(BL25:BL38)</f>
        <v>2025</v>
      </c>
      <c r="BM39" s="18">
        <f t="shared" si="1351"/>
        <v>2025</v>
      </c>
      <c r="BN39" s="18">
        <f t="shared" ref="BN39:BO39" si="1352">SUM(BN25:BN38)</f>
        <v>2027</v>
      </c>
      <c r="BO39" s="18">
        <f t="shared" si="1352"/>
        <v>2027</v>
      </c>
      <c r="BP39" s="18">
        <f t="shared" ref="BP39:BQ39" si="1353">SUM(BP25:BP38)</f>
        <v>2028</v>
      </c>
      <c r="BQ39" s="18">
        <f t="shared" si="1353"/>
        <v>2028</v>
      </c>
      <c r="BR39" s="18">
        <f t="shared" ref="BR39:BS39" si="1354">SUM(BR25:BR38)</f>
        <v>2030</v>
      </c>
      <c r="BS39" s="18">
        <f t="shared" si="1354"/>
        <v>2030</v>
      </c>
      <c r="BT39" s="18">
        <f t="shared" ref="BT39:BU39" si="1355">SUM(BT25:BT38)</f>
        <v>2032</v>
      </c>
      <c r="BU39" s="18">
        <f t="shared" si="1355"/>
        <v>2032</v>
      </c>
      <c r="BV39" s="18">
        <f t="shared" ref="BV39:BW39" si="1356">SUM(BV25:BV38)</f>
        <v>2032</v>
      </c>
      <c r="BW39" s="18">
        <f t="shared" si="1356"/>
        <v>2032</v>
      </c>
      <c r="BX39" s="18">
        <f t="shared" ref="BX39:BY39" si="1357">SUM(BX25:BX38)</f>
        <v>2032</v>
      </c>
      <c r="BY39" s="18">
        <f t="shared" si="1357"/>
        <v>2033</v>
      </c>
      <c r="BZ39" s="18">
        <f t="shared" ref="BZ39:CA39" si="1358">SUM(BZ25:BZ38)</f>
        <v>2033</v>
      </c>
      <c r="CA39" s="18">
        <f t="shared" si="1358"/>
        <v>2034</v>
      </c>
      <c r="CB39" s="18">
        <f t="shared" ref="CB39:CC39" si="1359">SUM(CB25:CB38)</f>
        <v>2035</v>
      </c>
      <c r="CC39" s="18">
        <f t="shared" si="1359"/>
        <v>2036</v>
      </c>
      <c r="CD39" s="18">
        <f t="shared" ref="CD39:CE39" si="1360">SUM(CD25:CD38)</f>
        <v>2036</v>
      </c>
      <c r="CE39" s="18">
        <f t="shared" si="1360"/>
        <v>2036</v>
      </c>
      <c r="CF39" s="18">
        <f t="shared" ref="CF39:CH39" si="1361">SUM(CF25:CF38)</f>
        <v>2036</v>
      </c>
      <c r="CG39" s="18">
        <f t="shared" si="1361"/>
        <v>2043</v>
      </c>
      <c r="CH39" s="18">
        <f t="shared" si="1361"/>
        <v>2046</v>
      </c>
      <c r="CI39" s="18">
        <f t="shared" ref="CI39:CJ39" si="1362">SUM(CI25:CI38)</f>
        <v>2046</v>
      </c>
      <c r="CJ39" s="18">
        <f t="shared" si="1362"/>
        <v>2048</v>
      </c>
      <c r="CK39" s="18">
        <f t="shared" ref="CK39:CL39" si="1363">SUM(CK25:CK38)</f>
        <v>2049</v>
      </c>
      <c r="CL39" s="18">
        <f t="shared" si="1363"/>
        <v>2049</v>
      </c>
      <c r="CM39" s="18">
        <f t="shared" ref="CM39:CN39" si="1364">SUM(CM25:CM38)</f>
        <v>2053</v>
      </c>
      <c r="CN39" s="18">
        <f t="shared" si="1364"/>
        <v>2055</v>
      </c>
      <c r="CO39" s="18">
        <f t="shared" ref="CO39:CP39" si="1365">SUM(CO25:CO38)</f>
        <v>2057</v>
      </c>
      <c r="CP39" s="18">
        <f t="shared" si="1365"/>
        <v>2061</v>
      </c>
      <c r="CQ39" s="18">
        <f t="shared" ref="CQ39:CR39" si="1366">SUM(CQ25:CQ38)</f>
        <v>2159</v>
      </c>
      <c r="CR39" s="18">
        <f t="shared" si="1366"/>
        <v>2170</v>
      </c>
      <c r="CS39" s="18">
        <f t="shared" ref="CS39:CT39" si="1367">SUM(CS25:CS38)</f>
        <v>2176</v>
      </c>
      <c r="CT39" s="18">
        <f t="shared" si="1367"/>
        <v>2200</v>
      </c>
      <c r="CU39" s="18">
        <f t="shared" ref="CU39:CV39" si="1368">SUM(CU25:CU38)</f>
        <v>2202</v>
      </c>
      <c r="CV39" s="18">
        <f t="shared" si="1368"/>
        <v>2207</v>
      </c>
      <c r="CW39" s="18">
        <f t="shared" ref="CW39:CX39" si="1369">SUM(CW25:CW38)</f>
        <v>2212</v>
      </c>
      <c r="CX39" s="18">
        <f t="shared" si="1369"/>
        <v>2220</v>
      </c>
      <c r="CY39" s="18">
        <f t="shared" ref="CY39:CZ39" si="1370">SUM(CY25:CY38)</f>
        <v>2224</v>
      </c>
      <c r="CZ39" s="18">
        <f t="shared" si="1370"/>
        <v>2231</v>
      </c>
      <c r="DA39" s="18">
        <f t="shared" ref="DA39:DB39" si="1371">SUM(DA25:DA38)</f>
        <v>2232</v>
      </c>
      <c r="DB39" s="18">
        <f t="shared" si="1371"/>
        <v>2234</v>
      </c>
      <c r="DC39" s="18">
        <f t="shared" ref="DC39:DD39" si="1372">SUM(DC25:DC38)</f>
        <v>2235</v>
      </c>
      <c r="DD39" s="18">
        <f t="shared" si="1372"/>
        <v>2238</v>
      </c>
      <c r="DE39" s="18">
        <f t="shared" ref="DE39:DF39" si="1373">SUM(DE25:DE38)</f>
        <v>2246</v>
      </c>
      <c r="DF39" s="18">
        <f t="shared" si="1373"/>
        <v>2263</v>
      </c>
      <c r="DG39" s="18">
        <f t="shared" ref="DG39:DH39" si="1374">SUM(DG25:DG38)</f>
        <v>2264</v>
      </c>
      <c r="DH39" s="18">
        <f t="shared" si="1374"/>
        <v>2273</v>
      </c>
      <c r="DI39" s="18">
        <f t="shared" ref="DI39:DJ39" si="1375">SUM(DI25:DI38)</f>
        <v>2281</v>
      </c>
      <c r="DJ39" s="18">
        <f t="shared" si="1375"/>
        <v>2286</v>
      </c>
      <c r="DK39" s="18">
        <f t="shared" ref="DK39:DL39" si="1376">SUM(DK25:DK38)</f>
        <v>2295</v>
      </c>
      <c r="DL39" s="18">
        <f t="shared" si="1376"/>
        <v>2305</v>
      </c>
      <c r="DM39" s="18">
        <f t="shared" ref="DM39:DN39" si="1377">SUM(DM25:DM38)</f>
        <v>2309</v>
      </c>
      <c r="DN39" s="18">
        <f t="shared" si="1377"/>
        <v>2312</v>
      </c>
      <c r="DO39" s="18">
        <f t="shared" ref="DO39" si="1378">SUM(DO25:DO38)</f>
        <v>2315</v>
      </c>
      <c r="DP39" s="18">
        <f t="shared" ref="DP39" si="1379">SUM(DP25:DP38)</f>
        <v>2319</v>
      </c>
      <c r="DQ39" s="18">
        <f t="shared" ref="DQ39" si="1380">SUM(DQ25:DQ38)</f>
        <v>2326</v>
      </c>
      <c r="DR39" s="18">
        <f t="shared" ref="DR39:DY39" si="1381">SUM(DR25:DR38)</f>
        <v>2340</v>
      </c>
      <c r="DS39" s="18">
        <f t="shared" si="1381"/>
        <v>2344</v>
      </c>
      <c r="DT39" s="18">
        <f t="shared" si="1381"/>
        <v>2354</v>
      </c>
      <c r="DU39" s="18">
        <f t="shared" si="1381"/>
        <v>2364</v>
      </c>
      <c r="DV39" s="18">
        <f t="shared" si="1381"/>
        <v>2372</v>
      </c>
      <c r="DW39" s="18">
        <f t="shared" si="1381"/>
        <v>2381</v>
      </c>
      <c r="DX39" s="18">
        <f t="shared" si="1381"/>
        <v>2392</v>
      </c>
      <c r="DY39" s="18">
        <f t="shared" si="1381"/>
        <v>2397</v>
      </c>
      <c r="DZ39" s="18">
        <f t="shared" ref="DZ39:EA39" si="1382">SUM(DZ25:DZ38)</f>
        <v>2408</v>
      </c>
      <c r="EA39" s="18">
        <f t="shared" si="1382"/>
        <v>2424</v>
      </c>
      <c r="EB39" s="18">
        <f t="shared" ref="EB39:EC39" si="1383">SUM(EB25:EB38)</f>
        <v>2437</v>
      </c>
      <c r="EC39" s="18">
        <f t="shared" si="1383"/>
        <v>2446</v>
      </c>
      <c r="ED39" s="18">
        <f t="shared" ref="ED39:EE39" si="1384">SUM(ED25:ED38)</f>
        <v>2472</v>
      </c>
      <c r="EE39" s="18">
        <f t="shared" si="1384"/>
        <v>2484</v>
      </c>
      <c r="EF39" s="18">
        <f t="shared" ref="EF39:EG39" si="1385">SUM(EF25:EF38)</f>
        <v>2505</v>
      </c>
      <c r="EG39" s="18">
        <f t="shared" si="1385"/>
        <v>2520</v>
      </c>
      <c r="EH39" s="18">
        <f t="shared" ref="EH39:EI39" si="1386">SUM(EH25:EH38)</f>
        <v>2521</v>
      </c>
      <c r="EI39" s="18">
        <f t="shared" si="1386"/>
        <v>2530</v>
      </c>
      <c r="EJ39" s="18">
        <f t="shared" ref="EJ39:EK39" si="1387">SUM(EJ25:EJ38)</f>
        <v>2538</v>
      </c>
      <c r="EK39" s="18">
        <f t="shared" si="1387"/>
        <v>2547</v>
      </c>
      <c r="EL39" s="18">
        <f t="shared" ref="EL39:EM39" si="1388">SUM(EL25:EL38)</f>
        <v>2569</v>
      </c>
      <c r="EM39" s="18">
        <f t="shared" si="1388"/>
        <v>2607</v>
      </c>
      <c r="EN39" s="18">
        <f t="shared" ref="EN39:EO39" si="1389">SUM(EN25:EN38)</f>
        <v>2676</v>
      </c>
      <c r="EO39" s="18">
        <f t="shared" si="1389"/>
        <v>2707</v>
      </c>
      <c r="EP39" s="18">
        <f t="shared" ref="EP39:EQ39" si="1390">SUM(EP25:EP38)</f>
        <v>2756</v>
      </c>
      <c r="EQ39" s="18">
        <f t="shared" si="1390"/>
        <v>2787</v>
      </c>
      <c r="ER39" s="18">
        <f t="shared" ref="ER39" si="1391">SUM(ER25:ER38)</f>
        <v>2820</v>
      </c>
      <c r="ES39" s="49">
        <f t="shared" ref="ES39:EY39" si="1392">SUM(ES25:ES38)</f>
        <v>2846</v>
      </c>
      <c r="ET39" s="49">
        <f t="shared" si="1392"/>
        <v>2864</v>
      </c>
      <c r="EU39" s="49">
        <f t="shared" si="1392"/>
        <v>2910</v>
      </c>
      <c r="EV39" s="49">
        <f t="shared" si="1392"/>
        <v>2935</v>
      </c>
      <c r="EW39" s="49">
        <f t="shared" si="1392"/>
        <v>2959</v>
      </c>
      <c r="EX39" s="49">
        <f t="shared" si="1392"/>
        <v>2982</v>
      </c>
      <c r="EY39" s="49">
        <f t="shared" si="1392"/>
        <v>2996</v>
      </c>
      <c r="EZ39" s="49">
        <f t="shared" ref="EZ39:FA39" si="1393">SUM(EZ25:EZ38)</f>
        <v>3029</v>
      </c>
      <c r="FA39" s="49">
        <f t="shared" si="1393"/>
        <v>3049</v>
      </c>
      <c r="FB39" s="49">
        <f t="shared" ref="FB39" si="1394">SUM(FB25:FB38)</f>
        <v>3084</v>
      </c>
      <c r="FC39" s="49">
        <f t="shared" ref="FC39" si="1395">SUM(FC25:FC38)</f>
        <v>3122</v>
      </c>
      <c r="FD39" s="49">
        <f>SUM(FD25:FD38)</f>
        <v>3150</v>
      </c>
      <c r="FE39" s="49">
        <f>SUM(FE25:FE38)</f>
        <v>3176</v>
      </c>
      <c r="FF39" s="49">
        <f>SUM(FF25:FF38)</f>
        <v>3204</v>
      </c>
      <c r="FG39" s="49">
        <v>3233</v>
      </c>
      <c r="FH39" s="49">
        <f t="shared" ref="FH39:GI39" si="1396">SUM(FH25:FH38)</f>
        <v>3251</v>
      </c>
      <c r="FI39" s="49">
        <f t="shared" si="1396"/>
        <v>3264</v>
      </c>
      <c r="FJ39" s="49">
        <f t="shared" si="1396"/>
        <v>3290</v>
      </c>
      <c r="FK39" s="49">
        <f t="shared" si="1396"/>
        <v>3332</v>
      </c>
      <c r="FL39" s="49">
        <f t="shared" si="1396"/>
        <v>3391</v>
      </c>
      <c r="FM39" s="49">
        <f t="shared" si="1396"/>
        <v>3441</v>
      </c>
      <c r="FN39" s="49">
        <f t="shared" ref="FN39:GH39" si="1397">SUM(FN25:FN38)</f>
        <v>3554</v>
      </c>
      <c r="FO39" s="49">
        <f t="shared" si="1397"/>
        <v>3601</v>
      </c>
      <c r="FP39" s="49">
        <f t="shared" si="1397"/>
        <v>3634</v>
      </c>
      <c r="FQ39" s="49">
        <f t="shared" si="1397"/>
        <v>3669</v>
      </c>
      <c r="FR39" s="49">
        <f t="shared" si="1397"/>
        <v>3712</v>
      </c>
      <c r="FS39" s="49">
        <f t="shared" si="1397"/>
        <v>3770</v>
      </c>
      <c r="FT39" s="49">
        <f t="shared" si="1397"/>
        <v>3842</v>
      </c>
      <c r="FU39" s="49">
        <f t="shared" si="1397"/>
        <v>3890</v>
      </c>
      <c r="FV39" s="49">
        <f t="shared" si="1397"/>
        <v>3934</v>
      </c>
      <c r="FW39" s="49">
        <f t="shared" si="1397"/>
        <v>3971</v>
      </c>
      <c r="FX39" s="49">
        <f t="shared" si="1397"/>
        <v>3993</v>
      </c>
      <c r="FY39" s="49">
        <f t="shared" si="1397"/>
        <v>2070</v>
      </c>
      <c r="FZ39" s="49">
        <f t="shared" si="1397"/>
        <v>2127</v>
      </c>
      <c r="GA39" s="49">
        <f t="shared" si="1397"/>
        <v>2147</v>
      </c>
      <c r="GB39" s="49">
        <f t="shared" si="1397"/>
        <v>2180</v>
      </c>
      <c r="GC39" s="49">
        <f t="shared" si="1397"/>
        <v>2210</v>
      </c>
      <c r="GD39" s="49">
        <f t="shared" si="1397"/>
        <v>2249</v>
      </c>
      <c r="GE39" s="49">
        <f t="shared" si="1397"/>
        <v>2292</v>
      </c>
      <c r="GF39" s="49">
        <f t="shared" si="1397"/>
        <v>2342</v>
      </c>
      <c r="GG39" s="49">
        <f t="shared" si="1397"/>
        <v>2460</v>
      </c>
      <c r="GH39" s="49">
        <f t="shared" si="1397"/>
        <v>2506</v>
      </c>
      <c r="GI39" s="49">
        <f t="shared" si="1396"/>
        <v>2578</v>
      </c>
    </row>
    <row r="40" spans="1:191" x14ac:dyDescent="0.35">
      <c r="A40" s="13" t="s">
        <v>4</v>
      </c>
      <c r="B40" s="20">
        <v>65</v>
      </c>
      <c r="C40" s="20">
        <v>65</v>
      </c>
      <c r="D40" s="20">
        <v>75</v>
      </c>
      <c r="E40" s="20">
        <v>84</v>
      </c>
      <c r="F40" s="20">
        <v>96</v>
      </c>
      <c r="G40" s="20">
        <v>100</v>
      </c>
      <c r="H40" s="20">
        <v>107</v>
      </c>
      <c r="I40" s="20">
        <v>114</v>
      </c>
      <c r="J40" s="20">
        <v>128</v>
      </c>
      <c r="K40" s="20">
        <v>140</v>
      </c>
      <c r="L40" s="20">
        <v>142</v>
      </c>
      <c r="M40" s="20">
        <v>161</v>
      </c>
      <c r="N40" s="20">
        <v>215</v>
      </c>
      <c r="O40" s="20">
        <v>220</v>
      </c>
      <c r="P40" s="20">
        <v>227</v>
      </c>
      <c r="Q40" s="20">
        <v>242</v>
      </c>
      <c r="R40" s="20">
        <v>294</v>
      </c>
      <c r="S40" s="20">
        <v>299</v>
      </c>
      <c r="T40" s="20">
        <v>327</v>
      </c>
      <c r="U40" s="20">
        <v>356</v>
      </c>
      <c r="V40" s="20">
        <v>371</v>
      </c>
      <c r="W40" s="20">
        <v>379</v>
      </c>
      <c r="X40" s="20">
        <v>394</v>
      </c>
      <c r="Y40" s="20">
        <v>423</v>
      </c>
      <c r="Z40" s="20">
        <v>432</v>
      </c>
      <c r="AA40" s="20">
        <v>433</v>
      </c>
      <c r="AB40" s="20">
        <v>447</v>
      </c>
      <c r="AC40" s="20">
        <v>470</v>
      </c>
      <c r="AD40" s="20">
        <v>472</v>
      </c>
      <c r="AE40" s="20">
        <v>472</v>
      </c>
      <c r="AF40" s="20">
        <v>506</v>
      </c>
      <c r="AG40" s="20">
        <v>521</v>
      </c>
      <c r="AH40" s="20">
        <v>526</v>
      </c>
      <c r="AI40" s="20">
        <v>564</v>
      </c>
      <c r="AJ40" s="20">
        <v>599</v>
      </c>
      <c r="AK40" s="20">
        <v>626</v>
      </c>
      <c r="AL40" s="20">
        <v>651</v>
      </c>
      <c r="AM40" s="20">
        <v>667</v>
      </c>
      <c r="AN40" s="20">
        <v>683</v>
      </c>
      <c r="AO40" s="20">
        <v>721</v>
      </c>
      <c r="AP40" s="20">
        <v>730</v>
      </c>
      <c r="AQ40" s="20">
        <v>738</v>
      </c>
      <c r="AR40" s="20">
        <v>765</v>
      </c>
      <c r="AS40" s="20">
        <v>800</v>
      </c>
      <c r="AT40" s="20">
        <v>825</v>
      </c>
      <c r="AU40" s="20">
        <v>849</v>
      </c>
      <c r="AV40" s="20">
        <v>871</v>
      </c>
      <c r="AW40" s="20">
        <v>944</v>
      </c>
      <c r="AX40" s="20">
        <v>976</v>
      </c>
      <c r="AY40" s="20">
        <v>977</v>
      </c>
      <c r="AZ40" s="20">
        <v>991</v>
      </c>
      <c r="BA40" s="20">
        <v>1058</v>
      </c>
      <c r="BB40" s="20">
        <v>1094</v>
      </c>
      <c r="BC40" s="20">
        <v>1121</v>
      </c>
      <c r="BD40" s="20">
        <v>1139</v>
      </c>
      <c r="BE40" s="20">
        <v>1174</v>
      </c>
      <c r="BF40" s="20">
        <v>1174</v>
      </c>
      <c r="BG40" s="20">
        <v>1218</v>
      </c>
      <c r="BH40" s="20">
        <v>1233</v>
      </c>
      <c r="BI40" s="20">
        <v>1247</v>
      </c>
      <c r="BJ40" s="20">
        <v>1324</v>
      </c>
      <c r="BK40" s="20">
        <v>1350</v>
      </c>
      <c r="BL40" s="20">
        <v>1360</v>
      </c>
      <c r="BM40" s="20">
        <v>1434</v>
      </c>
      <c r="BN40" s="20">
        <v>1449</v>
      </c>
      <c r="BO40" s="20">
        <v>1453</v>
      </c>
      <c r="BP40" s="20">
        <v>1477</v>
      </c>
      <c r="BQ40" s="20">
        <v>1555</v>
      </c>
      <c r="BR40" s="20">
        <v>1657</v>
      </c>
      <c r="BS40" s="20">
        <v>1694</v>
      </c>
      <c r="BT40" s="20">
        <v>1826</v>
      </c>
      <c r="BU40" s="20">
        <v>1886</v>
      </c>
      <c r="BV40" s="20">
        <v>1956</v>
      </c>
      <c r="BW40" s="20">
        <v>1972</v>
      </c>
      <c r="BX40" s="20">
        <v>1987</v>
      </c>
      <c r="BY40" s="20">
        <v>2022</v>
      </c>
      <c r="BZ40" s="20">
        <v>2129</v>
      </c>
      <c r="CA40" s="20">
        <v>2183</v>
      </c>
      <c r="CB40" s="20">
        <v>2247</v>
      </c>
      <c r="CC40" s="20">
        <v>2288</v>
      </c>
      <c r="CD40" s="20">
        <v>2390</v>
      </c>
      <c r="CE40" s="20">
        <v>2452</v>
      </c>
      <c r="CF40" s="20">
        <v>2508</v>
      </c>
      <c r="CG40" s="20">
        <v>2599</v>
      </c>
      <c r="CH40" s="20">
        <v>2700</v>
      </c>
      <c r="CI40" s="20">
        <v>2729</v>
      </c>
      <c r="CJ40" s="20">
        <v>2770</v>
      </c>
      <c r="CK40" s="20">
        <v>2831</v>
      </c>
      <c r="CL40" s="20">
        <v>2908</v>
      </c>
      <c r="CM40" s="20">
        <v>2979</v>
      </c>
      <c r="CN40" s="20">
        <v>3046</v>
      </c>
      <c r="CO40" s="20">
        <v>3088</v>
      </c>
      <c r="CP40" s="20">
        <v>3169</v>
      </c>
      <c r="CQ40" s="20">
        <v>3195</v>
      </c>
      <c r="CR40" s="20">
        <v>3262</v>
      </c>
      <c r="CS40" s="20">
        <v>3281</v>
      </c>
      <c r="CT40" s="20">
        <v>3408</v>
      </c>
      <c r="CU40" s="20">
        <v>3449</v>
      </c>
      <c r="CV40" s="20">
        <v>3486</v>
      </c>
      <c r="CW40" s="20">
        <v>3522</v>
      </c>
      <c r="CX40" s="20">
        <v>3610</v>
      </c>
      <c r="CY40" s="20">
        <v>3684</v>
      </c>
      <c r="CZ40" s="20">
        <v>3760</v>
      </c>
      <c r="DA40" s="20">
        <v>3831</v>
      </c>
      <c r="DB40" s="20">
        <v>3881</v>
      </c>
      <c r="DC40" s="20">
        <v>3920</v>
      </c>
      <c r="DD40" s="20">
        <v>3981</v>
      </c>
      <c r="DE40" s="20">
        <v>4049</v>
      </c>
      <c r="DF40" s="20">
        <v>4238</v>
      </c>
      <c r="DG40" s="20">
        <v>4251</v>
      </c>
      <c r="DH40" s="20">
        <v>4387</v>
      </c>
      <c r="DI40" s="20">
        <v>4439</v>
      </c>
      <c r="DJ40" s="20">
        <v>4541</v>
      </c>
      <c r="DK40" s="20">
        <v>4627</v>
      </c>
      <c r="DL40" s="20">
        <v>4723</v>
      </c>
      <c r="DM40" s="20">
        <v>4821</v>
      </c>
      <c r="DN40" s="20">
        <v>4958</v>
      </c>
      <c r="DO40" s="20">
        <v>5081</v>
      </c>
      <c r="DP40" s="20">
        <v>5191</v>
      </c>
      <c r="DQ40" s="20">
        <v>5313</v>
      </c>
      <c r="DR40" s="20">
        <v>5745</v>
      </c>
      <c r="DS40" s="20">
        <v>5913</v>
      </c>
      <c r="DT40" s="20">
        <v>6103</v>
      </c>
      <c r="DU40" s="20">
        <v>6203</v>
      </c>
      <c r="DV40" s="20">
        <v>6308</v>
      </c>
      <c r="DW40" s="20">
        <v>6592</v>
      </c>
      <c r="DX40" s="20">
        <v>6717</v>
      </c>
      <c r="DY40" s="20">
        <v>6881</v>
      </c>
      <c r="DZ40" s="20">
        <v>7118</v>
      </c>
      <c r="EA40" s="20">
        <v>7331</v>
      </c>
      <c r="EB40" s="20">
        <v>7587</v>
      </c>
      <c r="EC40" s="20">
        <v>7824</v>
      </c>
      <c r="ED40" s="20">
        <v>8168</v>
      </c>
      <c r="EE40" s="20">
        <v>8318</v>
      </c>
      <c r="EF40" s="20">
        <v>8506</v>
      </c>
      <c r="EG40" s="20">
        <v>8620</v>
      </c>
      <c r="EH40" s="20">
        <v>8623</v>
      </c>
      <c r="EI40" s="20">
        <v>8712</v>
      </c>
      <c r="EJ40" s="20">
        <v>8818</v>
      </c>
      <c r="EK40" s="20">
        <v>9020</v>
      </c>
      <c r="EL40" s="20">
        <v>9223</v>
      </c>
      <c r="EM40" s="20">
        <v>9425</v>
      </c>
      <c r="EN40" s="20">
        <v>9681</v>
      </c>
      <c r="EO40" s="20">
        <v>9901</v>
      </c>
      <c r="EP40" s="20">
        <v>10198</v>
      </c>
      <c r="EQ40" s="20">
        <v>10331</v>
      </c>
      <c r="ER40" s="20">
        <v>10508</v>
      </c>
      <c r="ES40" s="20">
        <v>10650</v>
      </c>
      <c r="ET40" s="20">
        <v>10765</v>
      </c>
      <c r="EU40" s="20">
        <v>10923</v>
      </c>
      <c r="EV40" s="20">
        <v>11055</v>
      </c>
      <c r="EW40" s="20">
        <v>11193</v>
      </c>
      <c r="EX40" s="20">
        <v>11300</v>
      </c>
      <c r="EY40" s="20">
        <v>11440</v>
      </c>
      <c r="EZ40" s="20">
        <v>11553</v>
      </c>
      <c r="FA40" s="20">
        <v>11709</v>
      </c>
      <c r="FB40" s="20">
        <v>11867</v>
      </c>
      <c r="FC40" s="20">
        <v>12053</v>
      </c>
      <c r="FD40" s="20">
        <v>12209</v>
      </c>
      <c r="FE40" s="20">
        <v>12299</v>
      </c>
      <c r="FF40" s="20">
        <v>12389</v>
      </c>
      <c r="FG40" s="20">
        <v>12490</v>
      </c>
      <c r="FH40" s="20">
        <v>12609</v>
      </c>
      <c r="FI40" s="20">
        <v>12692</v>
      </c>
      <c r="FJ40" s="20">
        <v>12798</v>
      </c>
      <c r="FK40" s="20">
        <v>12992</v>
      </c>
      <c r="FL40" s="20">
        <v>13203</v>
      </c>
      <c r="FM40" s="20">
        <v>13424</v>
      </c>
      <c r="FN40" s="20">
        <v>13972</v>
      </c>
      <c r="FO40" s="20">
        <v>14171</v>
      </c>
      <c r="FP40" s="20">
        <v>14302</v>
      </c>
      <c r="FQ40" s="20">
        <v>14444</v>
      </c>
      <c r="FR40" s="20">
        <v>14763</v>
      </c>
      <c r="FS40" s="20">
        <v>14995</v>
      </c>
      <c r="FT40" s="20">
        <v>15190</v>
      </c>
      <c r="FU40" s="20">
        <v>15448</v>
      </c>
      <c r="FV40" s="20">
        <v>15650</v>
      </c>
      <c r="FW40" s="20">
        <v>15932</v>
      </c>
      <c r="FX40" s="20">
        <v>16030</v>
      </c>
      <c r="FY40" s="20">
        <v>16275</v>
      </c>
      <c r="FZ40" s="20">
        <v>16603</v>
      </c>
      <c r="GA40" s="20">
        <v>16750</v>
      </c>
      <c r="GB40" s="20">
        <v>17005</v>
      </c>
      <c r="GC40" s="20">
        <v>17256</v>
      </c>
      <c r="GD40" s="20">
        <v>17472</v>
      </c>
      <c r="GE40" s="20">
        <v>17840</v>
      </c>
      <c r="GF40" s="20">
        <v>18218</v>
      </c>
      <c r="GG40" s="20">
        <v>18533</v>
      </c>
      <c r="GH40" s="20">
        <v>18733</v>
      </c>
      <c r="GI40" s="20">
        <v>18966</v>
      </c>
    </row>
    <row r="41" spans="1:191" s="9" customFormat="1" x14ac:dyDescent="0.35">
      <c r="A41" s="8" t="s">
        <v>1</v>
      </c>
      <c r="B41" s="21">
        <f t="shared" ref="B41:H41" si="1398">SUM(B39:B40)</f>
        <v>395</v>
      </c>
      <c r="C41" s="21">
        <f t="shared" si="1398"/>
        <v>437</v>
      </c>
      <c r="D41" s="21">
        <f t="shared" si="1398"/>
        <v>527</v>
      </c>
      <c r="E41" s="21">
        <f t="shared" si="1398"/>
        <v>634</v>
      </c>
      <c r="F41" s="21">
        <f t="shared" si="1398"/>
        <v>753</v>
      </c>
      <c r="G41" s="21">
        <f t="shared" si="1398"/>
        <v>867</v>
      </c>
      <c r="H41" s="21">
        <f t="shared" si="1398"/>
        <v>998</v>
      </c>
      <c r="I41" s="21">
        <f t="shared" ref="I41:M41" si="1399">SUM(I39:I40)</f>
        <v>1032</v>
      </c>
      <c r="J41" s="21">
        <f t="shared" si="1399"/>
        <v>1197</v>
      </c>
      <c r="K41" s="21">
        <f t="shared" si="1399"/>
        <v>1331</v>
      </c>
      <c r="L41" s="21">
        <f t="shared" ref="L41" si="1400">SUM(L39:L40)</f>
        <v>1416</v>
      </c>
      <c r="M41" s="21">
        <f t="shared" si="1399"/>
        <v>1613</v>
      </c>
      <c r="N41" s="21">
        <f t="shared" ref="N41:O41" si="1401">SUM(N39:N40)</f>
        <v>2215</v>
      </c>
      <c r="O41" s="21">
        <f t="shared" si="1401"/>
        <v>2279</v>
      </c>
      <c r="P41" s="21">
        <f t="shared" ref="P41:Q41" si="1402">SUM(P39:P40)</f>
        <v>2608</v>
      </c>
      <c r="Q41" s="21">
        <f t="shared" si="1402"/>
        <v>2780</v>
      </c>
      <c r="R41" s="21">
        <f t="shared" ref="R41:S41" si="1403">SUM(R39:R40)</f>
        <v>2929</v>
      </c>
      <c r="S41" s="21">
        <f t="shared" si="1403"/>
        <v>3349</v>
      </c>
      <c r="T41" s="21">
        <f t="shared" ref="T41:U41" si="1404">SUM(T39:T40)</f>
        <v>2326</v>
      </c>
      <c r="U41" s="21">
        <f t="shared" si="1404"/>
        <v>2355</v>
      </c>
      <c r="V41" s="21">
        <f t="shared" ref="V41:W41" si="1405">SUM(V39:V40)</f>
        <v>2370</v>
      </c>
      <c r="W41" s="21">
        <f t="shared" si="1405"/>
        <v>2378</v>
      </c>
      <c r="X41" s="21">
        <f t="shared" ref="X41:Y41" si="1406">SUM(X39:X40)</f>
        <v>2393</v>
      </c>
      <c r="Y41" s="21">
        <f t="shared" si="1406"/>
        <v>2422</v>
      </c>
      <c r="Z41" s="21">
        <f t="shared" ref="Z41:AA41" si="1407">SUM(Z39:Z40)</f>
        <v>2431</v>
      </c>
      <c r="AA41" s="21">
        <f t="shared" si="1407"/>
        <v>2432</v>
      </c>
      <c r="AB41" s="21">
        <f t="shared" ref="AB41:AC41" si="1408">SUM(AB39:AB40)</f>
        <v>2446</v>
      </c>
      <c r="AC41" s="21">
        <f t="shared" si="1408"/>
        <v>2469</v>
      </c>
      <c r="AD41" s="21">
        <f t="shared" ref="AD41:AE41" si="1409">SUM(AD39:AD40)</f>
        <v>2471</v>
      </c>
      <c r="AE41" s="21">
        <f t="shared" si="1409"/>
        <v>2471</v>
      </c>
      <c r="AF41" s="21">
        <f t="shared" ref="AF41:AG41" si="1410">SUM(AF39:AF40)</f>
        <v>2505</v>
      </c>
      <c r="AG41" s="21">
        <f t="shared" si="1410"/>
        <v>2520</v>
      </c>
      <c r="AH41" s="21">
        <f t="shared" ref="AH41:AI41" si="1411">SUM(AH39:AH40)</f>
        <v>2525</v>
      </c>
      <c r="AI41" s="21">
        <f t="shared" si="1411"/>
        <v>2563</v>
      </c>
      <c r="AJ41" s="21">
        <f t="shared" ref="AJ41:AK41" si="1412">SUM(AJ39:AJ40)</f>
        <v>2598</v>
      </c>
      <c r="AK41" s="21">
        <f t="shared" si="1412"/>
        <v>2625</v>
      </c>
      <c r="AL41" s="21">
        <f t="shared" ref="AL41:AM41" si="1413">SUM(AL39:AL40)</f>
        <v>2650</v>
      </c>
      <c r="AM41" s="21">
        <f t="shared" si="1413"/>
        <v>2666</v>
      </c>
      <c r="AN41" s="21">
        <f t="shared" ref="AN41:AO41" si="1414">SUM(AN39:AN40)</f>
        <v>2682</v>
      </c>
      <c r="AO41" s="21">
        <f t="shared" si="1414"/>
        <v>2720</v>
      </c>
      <c r="AP41" s="21">
        <f t="shared" ref="AP41:AQ41" si="1415">SUM(AP39:AP40)</f>
        <v>2729</v>
      </c>
      <c r="AQ41" s="21">
        <f t="shared" si="1415"/>
        <v>2737</v>
      </c>
      <c r="AR41" s="21">
        <f t="shared" ref="AR41:AS41" si="1416">SUM(AR39:AR40)</f>
        <v>2766</v>
      </c>
      <c r="AS41" s="21">
        <f t="shared" si="1416"/>
        <v>2801</v>
      </c>
      <c r="AT41" s="21">
        <f t="shared" ref="AT41:AU41" si="1417">SUM(AT39:AT40)</f>
        <v>2826</v>
      </c>
      <c r="AU41" s="21">
        <f t="shared" si="1417"/>
        <v>2850</v>
      </c>
      <c r="AV41" s="21">
        <f t="shared" ref="AV41:AW41" si="1418">SUM(AV39:AV40)</f>
        <v>2872</v>
      </c>
      <c r="AW41" s="21">
        <f t="shared" si="1418"/>
        <v>2945</v>
      </c>
      <c r="AX41" s="21">
        <f t="shared" ref="AX41:AY41" si="1419">SUM(AX39:AX40)</f>
        <v>2977</v>
      </c>
      <c r="AY41" s="21">
        <f t="shared" si="1419"/>
        <v>2978</v>
      </c>
      <c r="AZ41" s="21">
        <f t="shared" ref="AZ41:BA41" si="1420">SUM(AZ39:AZ40)</f>
        <v>2992</v>
      </c>
      <c r="BA41" s="21">
        <f t="shared" si="1420"/>
        <v>3059</v>
      </c>
      <c r="BB41" s="21">
        <f t="shared" ref="BB41:BC41" si="1421">SUM(BB39:BB40)</f>
        <v>3095</v>
      </c>
      <c r="BC41" s="21">
        <f t="shared" si="1421"/>
        <v>3122</v>
      </c>
      <c r="BD41" s="21">
        <f t="shared" ref="BD41:BE41" si="1422">SUM(BD39:BD40)</f>
        <v>3140</v>
      </c>
      <c r="BE41" s="21">
        <f t="shared" si="1422"/>
        <v>3175</v>
      </c>
      <c r="BF41" s="21">
        <f t="shared" ref="BF41:BG41" si="1423">SUM(BF39:BF40)</f>
        <v>3175</v>
      </c>
      <c r="BG41" s="21">
        <f t="shared" si="1423"/>
        <v>3219</v>
      </c>
      <c r="BH41" s="21">
        <f t="shared" ref="BH41:BI41" si="1424">SUM(BH39:BH40)</f>
        <v>3234</v>
      </c>
      <c r="BI41" s="21">
        <f t="shared" si="1424"/>
        <v>3248</v>
      </c>
      <c r="BJ41" s="21">
        <f t="shared" ref="BJ41:BK41" si="1425">SUM(BJ39:BJ40)</f>
        <v>3349</v>
      </c>
      <c r="BK41" s="21">
        <f t="shared" si="1425"/>
        <v>3375</v>
      </c>
      <c r="BL41" s="21">
        <f t="shared" ref="BL41:BM41" si="1426">SUM(BL39:BL40)</f>
        <v>3385</v>
      </c>
      <c r="BM41" s="21">
        <f t="shared" si="1426"/>
        <v>3459</v>
      </c>
      <c r="BN41" s="21">
        <f t="shared" ref="BN41:BO41" si="1427">SUM(BN39:BN40)</f>
        <v>3476</v>
      </c>
      <c r="BO41" s="21">
        <f t="shared" si="1427"/>
        <v>3480</v>
      </c>
      <c r="BP41" s="21">
        <f t="shared" ref="BP41:BQ41" si="1428">SUM(BP39:BP40)</f>
        <v>3505</v>
      </c>
      <c r="BQ41" s="21">
        <f t="shared" si="1428"/>
        <v>3583</v>
      </c>
      <c r="BR41" s="21">
        <f t="shared" ref="BR41:BS41" si="1429">SUM(BR39:BR40)</f>
        <v>3687</v>
      </c>
      <c r="BS41" s="21">
        <f t="shared" si="1429"/>
        <v>3724</v>
      </c>
      <c r="BT41" s="21">
        <f t="shared" ref="BT41:BU41" si="1430">SUM(BT39:BT40)</f>
        <v>3858</v>
      </c>
      <c r="BU41" s="21">
        <f t="shared" si="1430"/>
        <v>3918</v>
      </c>
      <c r="BV41" s="21">
        <f t="shared" ref="BV41:BW41" si="1431">SUM(BV39:BV40)</f>
        <v>3988</v>
      </c>
      <c r="BW41" s="21">
        <f t="shared" si="1431"/>
        <v>4004</v>
      </c>
      <c r="BX41" s="21">
        <f t="shared" ref="BX41:BY41" si="1432">SUM(BX39:BX40)</f>
        <v>4019</v>
      </c>
      <c r="BY41" s="21">
        <f t="shared" si="1432"/>
        <v>4055</v>
      </c>
      <c r="BZ41" s="21">
        <f t="shared" ref="BZ41:CA41" si="1433">SUM(BZ39:BZ40)</f>
        <v>4162</v>
      </c>
      <c r="CA41" s="21">
        <f t="shared" si="1433"/>
        <v>4217</v>
      </c>
      <c r="CB41" s="21">
        <f t="shared" ref="CB41:CC41" si="1434">SUM(CB39:CB40)</f>
        <v>4282</v>
      </c>
      <c r="CC41" s="21">
        <f t="shared" si="1434"/>
        <v>4324</v>
      </c>
      <c r="CD41" s="21">
        <f t="shared" ref="CD41:CE41" si="1435">SUM(CD39:CD40)</f>
        <v>4426</v>
      </c>
      <c r="CE41" s="21">
        <f t="shared" si="1435"/>
        <v>4488</v>
      </c>
      <c r="CF41" s="21">
        <f t="shared" ref="CF41:CH41" si="1436">SUM(CF39:CF40)</f>
        <v>4544</v>
      </c>
      <c r="CG41" s="21">
        <f t="shared" si="1436"/>
        <v>4642</v>
      </c>
      <c r="CH41" s="21">
        <f t="shared" si="1436"/>
        <v>4746</v>
      </c>
      <c r="CI41" s="21">
        <f t="shared" ref="CI41:CJ41" si="1437">SUM(CI39:CI40)</f>
        <v>4775</v>
      </c>
      <c r="CJ41" s="21">
        <f t="shared" si="1437"/>
        <v>4818</v>
      </c>
      <c r="CK41" s="21">
        <f t="shared" ref="CK41:CL41" si="1438">SUM(CK39:CK40)</f>
        <v>4880</v>
      </c>
      <c r="CL41" s="21">
        <f t="shared" si="1438"/>
        <v>4957</v>
      </c>
      <c r="CM41" s="21">
        <f t="shared" ref="CM41:CN41" si="1439">SUM(CM39:CM40)</f>
        <v>5032</v>
      </c>
      <c r="CN41" s="21">
        <f t="shared" si="1439"/>
        <v>5101</v>
      </c>
      <c r="CO41" s="21">
        <f t="shared" ref="CO41:CP41" si="1440">SUM(CO39:CO40)</f>
        <v>5145</v>
      </c>
      <c r="CP41" s="21">
        <f t="shared" si="1440"/>
        <v>5230</v>
      </c>
      <c r="CQ41" s="21">
        <f t="shared" ref="CQ41:CR41" si="1441">SUM(CQ39:CQ40)</f>
        <v>5354</v>
      </c>
      <c r="CR41" s="21">
        <f t="shared" si="1441"/>
        <v>5432</v>
      </c>
      <c r="CS41" s="21">
        <f t="shared" ref="CS41:CT41" si="1442">SUM(CS39:CS40)</f>
        <v>5457</v>
      </c>
      <c r="CT41" s="21">
        <f t="shared" si="1442"/>
        <v>5608</v>
      </c>
      <c r="CU41" s="21">
        <f t="shared" ref="CU41:CV41" si="1443">SUM(CU39:CU40)</f>
        <v>5651</v>
      </c>
      <c r="CV41" s="21">
        <f t="shared" si="1443"/>
        <v>5693</v>
      </c>
      <c r="CW41" s="21">
        <f t="shared" ref="CW41:CX41" si="1444">SUM(CW39:CW40)</f>
        <v>5734</v>
      </c>
      <c r="CX41" s="21">
        <f t="shared" si="1444"/>
        <v>5830</v>
      </c>
      <c r="CY41" s="21">
        <f t="shared" ref="CY41:CZ41" si="1445">SUM(CY39:CY40)</f>
        <v>5908</v>
      </c>
      <c r="CZ41" s="21">
        <f t="shared" si="1445"/>
        <v>5991</v>
      </c>
      <c r="DA41" s="21">
        <f t="shared" ref="DA41:DB41" si="1446">SUM(DA39:DA40)</f>
        <v>6063</v>
      </c>
      <c r="DB41" s="21">
        <f t="shared" si="1446"/>
        <v>6115</v>
      </c>
      <c r="DC41" s="21">
        <f t="shared" ref="DC41:DD41" si="1447">SUM(DC39:DC40)</f>
        <v>6155</v>
      </c>
      <c r="DD41" s="21">
        <f t="shared" si="1447"/>
        <v>6219</v>
      </c>
      <c r="DE41" s="21">
        <f t="shared" ref="DE41:DF41" si="1448">SUM(DE39:DE40)</f>
        <v>6295</v>
      </c>
      <c r="DF41" s="21">
        <f t="shared" si="1448"/>
        <v>6501</v>
      </c>
      <c r="DG41" s="21">
        <f t="shared" ref="DG41:DH41" si="1449">SUM(DG39:DG40)</f>
        <v>6515</v>
      </c>
      <c r="DH41" s="21">
        <f t="shared" si="1449"/>
        <v>6660</v>
      </c>
      <c r="DI41" s="21">
        <f t="shared" ref="DI41:DJ41" si="1450">SUM(DI39:DI40)</f>
        <v>6720</v>
      </c>
      <c r="DJ41" s="21">
        <f t="shared" si="1450"/>
        <v>6827</v>
      </c>
      <c r="DK41" s="21">
        <f t="shared" ref="DK41:DL41" si="1451">SUM(DK39:DK40)</f>
        <v>6922</v>
      </c>
      <c r="DL41" s="21">
        <f t="shared" si="1451"/>
        <v>7028</v>
      </c>
      <c r="DM41" s="21">
        <f t="shared" ref="DM41:DN41" si="1452">SUM(DM39:DM40)</f>
        <v>7130</v>
      </c>
      <c r="DN41" s="21">
        <f t="shared" si="1452"/>
        <v>7270</v>
      </c>
      <c r="DO41" s="21">
        <f t="shared" ref="DO41" si="1453">SUM(DO39:DO40)</f>
        <v>7396</v>
      </c>
      <c r="DP41" s="21">
        <f t="shared" ref="DP41" si="1454">SUM(DP39:DP40)</f>
        <v>7510</v>
      </c>
      <c r="DQ41" s="21">
        <f t="shared" ref="DQ41" si="1455">SUM(DQ39:DQ40)</f>
        <v>7639</v>
      </c>
      <c r="DR41" s="21">
        <f t="shared" ref="DR41:DY41" si="1456">SUM(DR39:DR40)</f>
        <v>8085</v>
      </c>
      <c r="DS41" s="21">
        <f t="shared" si="1456"/>
        <v>8257</v>
      </c>
      <c r="DT41" s="21">
        <f t="shared" si="1456"/>
        <v>8457</v>
      </c>
      <c r="DU41" s="21">
        <f t="shared" si="1456"/>
        <v>8567</v>
      </c>
      <c r="DV41" s="21">
        <f t="shared" si="1456"/>
        <v>8680</v>
      </c>
      <c r="DW41" s="21">
        <f t="shared" si="1456"/>
        <v>8973</v>
      </c>
      <c r="DX41" s="21">
        <f t="shared" si="1456"/>
        <v>9109</v>
      </c>
      <c r="DY41" s="21">
        <f t="shared" si="1456"/>
        <v>9278</v>
      </c>
      <c r="DZ41" s="21">
        <f t="shared" ref="DZ41:EA41" si="1457">SUM(DZ39:DZ40)</f>
        <v>9526</v>
      </c>
      <c r="EA41" s="21">
        <f t="shared" si="1457"/>
        <v>9755</v>
      </c>
      <c r="EB41" s="21">
        <f t="shared" ref="EB41:EC41" si="1458">SUM(EB39:EB40)</f>
        <v>10024</v>
      </c>
      <c r="EC41" s="21">
        <f t="shared" si="1458"/>
        <v>10270</v>
      </c>
      <c r="ED41" s="21">
        <f t="shared" ref="ED41:EE41" si="1459">SUM(ED39:ED40)</f>
        <v>10640</v>
      </c>
      <c r="EE41" s="21">
        <f t="shared" si="1459"/>
        <v>10802</v>
      </c>
      <c r="EF41" s="21">
        <f t="shared" ref="EF41:EG41" si="1460">SUM(EF39:EF40)</f>
        <v>11011</v>
      </c>
      <c r="EG41" s="21">
        <f t="shared" si="1460"/>
        <v>11140</v>
      </c>
      <c r="EH41" s="21">
        <f t="shared" ref="EH41:EI41" si="1461">SUM(EH39:EH40)</f>
        <v>11144</v>
      </c>
      <c r="EI41" s="21">
        <f t="shared" si="1461"/>
        <v>11242</v>
      </c>
      <c r="EJ41" s="21">
        <f t="shared" ref="EJ41:EK41" si="1462">SUM(EJ39:EJ40)</f>
        <v>11356</v>
      </c>
      <c r="EK41" s="21">
        <f t="shared" si="1462"/>
        <v>11567</v>
      </c>
      <c r="EL41" s="21">
        <f t="shared" ref="EL41:EM41" si="1463">SUM(EL39:EL40)</f>
        <v>11792</v>
      </c>
      <c r="EM41" s="21">
        <f t="shared" si="1463"/>
        <v>12032</v>
      </c>
      <c r="EN41" s="21">
        <f t="shared" ref="EN41:EO41" si="1464">SUM(EN39:EN40)</f>
        <v>12357</v>
      </c>
      <c r="EO41" s="21">
        <f t="shared" si="1464"/>
        <v>12608</v>
      </c>
      <c r="EP41" s="21">
        <f t="shared" ref="EP41:EQ41" si="1465">SUM(EP39:EP40)</f>
        <v>12954</v>
      </c>
      <c r="EQ41" s="21">
        <f t="shared" si="1465"/>
        <v>13118</v>
      </c>
      <c r="ER41" s="21">
        <f t="shared" ref="ER41" si="1466">SUM(ER39:ER40)</f>
        <v>13328</v>
      </c>
      <c r="ES41" s="40">
        <f>ES39+ES40</f>
        <v>13496</v>
      </c>
      <c r="ET41" s="40">
        <f>ET39+ET40</f>
        <v>13629</v>
      </c>
      <c r="EU41" s="40">
        <f>EU39+EU40</f>
        <v>13833</v>
      </c>
      <c r="EV41" s="40">
        <f>EV39+EV40</f>
        <v>13990</v>
      </c>
      <c r="EW41" s="40">
        <f t="shared" ref="EW41:FB41" si="1467">EW40+EW39</f>
        <v>14152</v>
      </c>
      <c r="EX41" s="40">
        <f t="shared" si="1467"/>
        <v>14282</v>
      </c>
      <c r="EY41" s="40">
        <f t="shared" si="1467"/>
        <v>14436</v>
      </c>
      <c r="EZ41" s="40">
        <f t="shared" si="1467"/>
        <v>14582</v>
      </c>
      <c r="FA41" s="40">
        <f t="shared" si="1467"/>
        <v>14758</v>
      </c>
      <c r="FB41" s="40">
        <f t="shared" si="1467"/>
        <v>14951</v>
      </c>
      <c r="FC41" s="40">
        <f t="shared" ref="FC41" si="1468">FC40+FC39</f>
        <v>15175</v>
      </c>
      <c r="FD41" s="40">
        <f t="shared" ref="FD41:GI41" si="1469">FD39+FD40</f>
        <v>15359</v>
      </c>
      <c r="FE41" s="40">
        <f t="shared" si="1469"/>
        <v>15475</v>
      </c>
      <c r="FF41" s="40">
        <f t="shared" si="1469"/>
        <v>15593</v>
      </c>
      <c r="FG41" s="40">
        <f t="shared" si="1469"/>
        <v>15723</v>
      </c>
      <c r="FH41" s="40">
        <f t="shared" si="1469"/>
        <v>15860</v>
      </c>
      <c r="FI41" s="40">
        <f t="shared" si="1469"/>
        <v>15956</v>
      </c>
      <c r="FJ41" s="40">
        <f t="shared" ref="FJ41:GH41" si="1470">FJ39+FJ40</f>
        <v>16088</v>
      </c>
      <c r="FK41" s="40">
        <f t="shared" si="1470"/>
        <v>16324</v>
      </c>
      <c r="FL41" s="40">
        <f t="shared" si="1470"/>
        <v>16594</v>
      </c>
      <c r="FM41" s="40">
        <f t="shared" si="1470"/>
        <v>16865</v>
      </c>
      <c r="FN41" s="40">
        <f t="shared" si="1470"/>
        <v>17526</v>
      </c>
      <c r="FO41" s="40">
        <f t="shared" si="1470"/>
        <v>17772</v>
      </c>
      <c r="FP41" s="40">
        <f t="shared" si="1470"/>
        <v>17936</v>
      </c>
      <c r="FQ41" s="40">
        <f t="shared" si="1470"/>
        <v>18113</v>
      </c>
      <c r="FR41" s="40">
        <f t="shared" si="1470"/>
        <v>18475</v>
      </c>
      <c r="FS41" s="40">
        <f t="shared" si="1470"/>
        <v>18765</v>
      </c>
      <c r="FT41" s="40">
        <f t="shared" si="1470"/>
        <v>19032</v>
      </c>
      <c r="FU41" s="40">
        <f t="shared" si="1470"/>
        <v>19338</v>
      </c>
      <c r="FV41" s="40">
        <f t="shared" si="1470"/>
        <v>19584</v>
      </c>
      <c r="FW41" s="40">
        <f t="shared" si="1470"/>
        <v>19903</v>
      </c>
      <c r="FX41" s="40">
        <f t="shared" si="1470"/>
        <v>20023</v>
      </c>
      <c r="FY41" s="40">
        <f t="shared" si="1470"/>
        <v>18345</v>
      </c>
      <c r="FZ41" s="40">
        <f t="shared" si="1470"/>
        <v>18730</v>
      </c>
      <c r="GA41" s="40">
        <f t="shared" si="1470"/>
        <v>18897</v>
      </c>
      <c r="GB41" s="40">
        <f t="shared" si="1470"/>
        <v>19185</v>
      </c>
      <c r="GC41" s="40">
        <f t="shared" si="1470"/>
        <v>19466</v>
      </c>
      <c r="GD41" s="40">
        <f t="shared" si="1470"/>
        <v>19721</v>
      </c>
      <c r="GE41" s="40">
        <f t="shared" si="1470"/>
        <v>20132</v>
      </c>
      <c r="GF41" s="40">
        <f t="shared" si="1470"/>
        <v>20560</v>
      </c>
      <c r="GG41" s="40">
        <f t="shared" si="1470"/>
        <v>20993</v>
      </c>
      <c r="GH41" s="40">
        <f t="shared" si="1470"/>
        <v>21239</v>
      </c>
      <c r="GI41" s="40">
        <f t="shared" si="1469"/>
        <v>21544</v>
      </c>
    </row>
    <row r="42" spans="1:191" s="9" customFormat="1" ht="29" x14ac:dyDescent="0.35">
      <c r="A42" s="25" t="s">
        <v>329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48">
        <v>162.69999999999999</v>
      </c>
      <c r="ET42" s="48">
        <v>164.32499999999999</v>
      </c>
      <c r="EU42" s="48">
        <v>167.19</v>
      </c>
      <c r="EV42" s="48">
        <v>168.35</v>
      </c>
      <c r="EW42" s="48">
        <v>170.42</v>
      </c>
      <c r="EX42" s="48">
        <v>171.86</v>
      </c>
      <c r="EY42" s="48">
        <v>175.4</v>
      </c>
      <c r="EZ42" s="48">
        <v>177.005</v>
      </c>
      <c r="FA42" s="48">
        <v>178.67599999999999</v>
      </c>
      <c r="FB42" s="48">
        <v>183.8</v>
      </c>
      <c r="FC42" s="48">
        <v>186.15299999999999</v>
      </c>
      <c r="FD42" s="48">
        <v>188.45</v>
      </c>
      <c r="FE42" s="48">
        <v>190.0855</v>
      </c>
      <c r="FF42" s="48">
        <v>191.81</v>
      </c>
      <c r="FG42" s="48">
        <v>194.18199999999999</v>
      </c>
      <c r="FH42" s="48">
        <v>196.285</v>
      </c>
      <c r="FI42" s="48">
        <v>197.946</v>
      </c>
      <c r="FJ42" s="48">
        <v>202.30119999999999</v>
      </c>
      <c r="FK42" s="48">
        <v>204.46</v>
      </c>
      <c r="FL42" s="48">
        <v>207.11</v>
      </c>
      <c r="FM42" s="48">
        <v>209.36</v>
      </c>
      <c r="FN42" s="48">
        <v>215.12</v>
      </c>
      <c r="FO42" s="48">
        <v>217.17</v>
      </c>
      <c r="FP42" s="48">
        <v>220.97</v>
      </c>
      <c r="FQ42" s="48">
        <v>222.79</v>
      </c>
      <c r="FR42" s="48">
        <v>226.91399999999999</v>
      </c>
      <c r="FS42" s="48">
        <v>229.006</v>
      </c>
      <c r="FT42" s="48">
        <v>231.08799999999999</v>
      </c>
      <c r="FU42" s="48">
        <v>233.6</v>
      </c>
      <c r="FV42" s="48">
        <v>244.4</v>
      </c>
      <c r="FW42" s="48">
        <v>248.17</v>
      </c>
      <c r="FX42" s="48">
        <v>249.26900000000001</v>
      </c>
      <c r="FY42" s="48">
        <v>253.351</v>
      </c>
      <c r="FZ42" s="48">
        <v>257.77199999999999</v>
      </c>
      <c r="GA42" s="48">
        <v>259.65499999999997</v>
      </c>
      <c r="GB42" s="48">
        <v>262.43</v>
      </c>
      <c r="GC42" s="48">
        <v>265.62599999999998</v>
      </c>
      <c r="GD42" s="48">
        <v>269.77999999999997</v>
      </c>
      <c r="GE42" s="48">
        <v>274.81900000000002</v>
      </c>
      <c r="GF42" s="48">
        <v>279.61500000000001</v>
      </c>
      <c r="GG42" s="48">
        <v>283.36399999999998</v>
      </c>
      <c r="GH42" s="48">
        <v>287.21800000000002</v>
      </c>
      <c r="GI42" s="48">
        <v>292.36</v>
      </c>
    </row>
    <row r="43" spans="1:191" s="9" customFormat="1" ht="29" x14ac:dyDescent="0.35">
      <c r="A43" s="25" t="s">
        <v>330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48">
        <v>39.06</v>
      </c>
      <c r="ET43" s="48">
        <v>38.525399999999998</v>
      </c>
      <c r="EU43" s="48">
        <v>39.003</v>
      </c>
      <c r="EV43" s="48">
        <v>39.313400000000001</v>
      </c>
      <c r="EW43" s="48">
        <v>39.557499999999997</v>
      </c>
      <c r="EX43" s="48">
        <v>40.2027</v>
      </c>
      <c r="EY43" s="48">
        <v>40.366</v>
      </c>
      <c r="EZ43" s="48">
        <v>40.770000000000003</v>
      </c>
      <c r="FA43" s="48">
        <v>40.990499999999997</v>
      </c>
      <c r="FB43" s="48">
        <v>41.52</v>
      </c>
      <c r="FC43" s="48">
        <v>41.968899999999998</v>
      </c>
      <c r="FD43" s="48">
        <v>42.280999999999999</v>
      </c>
      <c r="FE43" s="48">
        <v>42.586779999999997</v>
      </c>
      <c r="FF43" s="48">
        <v>43.121000000000002</v>
      </c>
      <c r="FG43" s="48">
        <v>43.415999999999997</v>
      </c>
      <c r="FH43" s="48">
        <f>239.967-196.285</f>
        <v>43.682000000000016</v>
      </c>
      <c r="FI43" s="48">
        <f>241.855-FI42</f>
        <v>43.908999999999992</v>
      </c>
      <c r="FJ43" s="48">
        <v>45.933900000000001</v>
      </c>
      <c r="FK43" s="48">
        <v>46.46</v>
      </c>
      <c r="FL43" s="48">
        <v>50.34</v>
      </c>
      <c r="FM43" s="48">
        <v>53.137999999999998</v>
      </c>
      <c r="FN43" s="48">
        <v>63.436999999999998</v>
      </c>
      <c r="FO43" s="48">
        <v>63.9</v>
      </c>
      <c r="FP43" s="48">
        <v>64.266000000000005</v>
      </c>
      <c r="FQ43" s="48">
        <v>64.781486200000003</v>
      </c>
      <c r="FR43" s="48">
        <v>65.310699999999997</v>
      </c>
      <c r="FS43" s="48">
        <v>65.98</v>
      </c>
      <c r="FT43" s="48">
        <v>66.790400000000005</v>
      </c>
      <c r="FU43" s="48">
        <v>67.34</v>
      </c>
      <c r="FV43" s="48">
        <v>68.63</v>
      </c>
      <c r="FW43" s="48">
        <v>68.986500000000007</v>
      </c>
      <c r="FX43" s="48">
        <v>69.212999999999994</v>
      </c>
      <c r="FY43" s="48">
        <v>49.53</v>
      </c>
      <c r="FZ43" s="48">
        <v>50.448999999999998</v>
      </c>
      <c r="GA43" s="48">
        <v>50.6614</v>
      </c>
      <c r="GB43" s="48">
        <v>51.040999999999997</v>
      </c>
      <c r="GC43" s="48">
        <v>51.359400000000001</v>
      </c>
      <c r="GD43" s="48">
        <v>51.766190000000002</v>
      </c>
      <c r="GE43" s="48">
        <v>52.424999999999997</v>
      </c>
      <c r="GF43" s="48">
        <v>53.04</v>
      </c>
      <c r="GG43" s="48">
        <v>54.408999999999999</v>
      </c>
      <c r="GH43" s="48">
        <v>56.566000000000003</v>
      </c>
      <c r="GI43" s="48">
        <v>58.38</v>
      </c>
    </row>
    <row r="44" spans="1:191" s="9" customFormat="1" x14ac:dyDescent="0.35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</row>
    <row r="45" spans="1:191" x14ac:dyDescent="0.35">
      <c r="A45" s="74" t="s">
        <v>2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CB45" s="80" t="s">
        <v>202</v>
      </c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</row>
    <row r="46" spans="1:191" x14ac:dyDescent="0.35">
      <c r="A46" s="2" t="str">
        <f t="shared" ref="A46:A57" si="1471">A25</f>
        <v>VA</v>
      </c>
      <c r="B46" s="1">
        <v>43</v>
      </c>
      <c r="C46" s="1">
        <v>43</v>
      </c>
      <c r="D46" s="1">
        <v>44</v>
      </c>
      <c r="E46" s="1">
        <v>56</v>
      </c>
      <c r="F46" s="1">
        <v>64</v>
      </c>
      <c r="G46" s="1">
        <v>73</v>
      </c>
      <c r="H46" s="1">
        <v>91</v>
      </c>
      <c r="I46" s="1">
        <v>91</v>
      </c>
      <c r="J46" s="1">
        <v>107</v>
      </c>
      <c r="K46" s="1">
        <v>112</v>
      </c>
      <c r="L46" s="1">
        <v>112</v>
      </c>
      <c r="M46" s="1">
        <v>117</v>
      </c>
      <c r="N46" s="1">
        <v>121</v>
      </c>
      <c r="O46" s="1">
        <v>124</v>
      </c>
      <c r="P46" s="1">
        <v>124</v>
      </c>
      <c r="Q46" s="1">
        <v>133</v>
      </c>
      <c r="R46" s="1">
        <v>133</v>
      </c>
      <c r="S46" s="1">
        <v>156</v>
      </c>
      <c r="T46" s="1">
        <v>121</v>
      </c>
      <c r="U46" s="1">
        <v>121</v>
      </c>
      <c r="V46" s="1">
        <v>121</v>
      </c>
      <c r="W46" s="1">
        <v>121</v>
      </c>
      <c r="X46" s="1">
        <v>121</v>
      </c>
      <c r="Y46" s="1">
        <v>121</v>
      </c>
      <c r="Z46" s="1">
        <v>121</v>
      </c>
      <c r="AA46" s="1">
        <v>121</v>
      </c>
      <c r="AB46" s="1">
        <v>121</v>
      </c>
      <c r="AC46" s="1">
        <v>121</v>
      </c>
      <c r="AD46" s="1">
        <v>121</v>
      </c>
      <c r="AE46" s="1">
        <v>121</v>
      </c>
      <c r="AF46" s="1">
        <v>121</v>
      </c>
      <c r="AG46" s="1">
        <v>121</v>
      </c>
      <c r="AH46" s="1">
        <v>121</v>
      </c>
      <c r="AI46" s="1">
        <v>121</v>
      </c>
      <c r="AJ46" s="1">
        <v>121</v>
      </c>
      <c r="AK46" s="1">
        <v>121</v>
      </c>
      <c r="AL46" s="1">
        <v>121</v>
      </c>
      <c r="AM46" s="1">
        <v>121</v>
      </c>
      <c r="AN46" s="1">
        <v>121</v>
      </c>
      <c r="AO46" s="1">
        <v>121</v>
      </c>
      <c r="AP46" s="1">
        <v>121</v>
      </c>
      <c r="AQ46" s="1">
        <v>121</v>
      </c>
      <c r="AR46" s="1">
        <v>121</v>
      </c>
      <c r="AS46" s="1">
        <v>121</v>
      </c>
      <c r="AT46" s="1">
        <v>121</v>
      </c>
      <c r="AU46" s="1">
        <v>121</v>
      </c>
      <c r="AV46" s="1">
        <v>121</v>
      </c>
      <c r="AW46" s="1">
        <v>121</v>
      </c>
      <c r="AX46" s="1">
        <v>121</v>
      </c>
      <c r="AY46" s="1">
        <v>121</v>
      </c>
      <c r="AZ46" s="1">
        <v>121</v>
      </c>
      <c r="BA46" s="1">
        <v>121</v>
      </c>
      <c r="BB46" s="1">
        <v>121</v>
      </c>
      <c r="BC46" s="1">
        <v>121</v>
      </c>
      <c r="BD46" s="1">
        <v>120</v>
      </c>
      <c r="BE46" s="1">
        <v>120</v>
      </c>
      <c r="BF46" s="1">
        <v>120</v>
      </c>
      <c r="BG46" s="1">
        <v>120</v>
      </c>
      <c r="BH46" s="1">
        <v>120</v>
      </c>
      <c r="BI46" s="1">
        <v>120</v>
      </c>
      <c r="BJ46" s="1">
        <v>120</v>
      </c>
      <c r="BK46" s="1">
        <v>120</v>
      </c>
      <c r="BL46" s="1">
        <v>120</v>
      </c>
      <c r="BM46" s="1">
        <v>120</v>
      </c>
      <c r="BN46" s="1">
        <v>120</v>
      </c>
      <c r="BO46" s="1">
        <v>120</v>
      </c>
      <c r="BP46" s="1">
        <v>120</v>
      </c>
      <c r="BQ46" s="1">
        <v>120</v>
      </c>
      <c r="BR46" s="1">
        <v>120</v>
      </c>
      <c r="BS46" s="1">
        <v>120</v>
      </c>
      <c r="BT46" s="1">
        <v>120</v>
      </c>
      <c r="BU46" s="1">
        <v>120</v>
      </c>
      <c r="BV46" s="1">
        <v>120</v>
      </c>
      <c r="BW46" s="1">
        <v>120</v>
      </c>
      <c r="BX46" s="1">
        <v>120</v>
      </c>
      <c r="BY46" s="1">
        <v>120</v>
      </c>
      <c r="BZ46" s="1">
        <v>120</v>
      </c>
      <c r="CA46" s="1">
        <v>120</v>
      </c>
      <c r="CB46" s="1">
        <v>120</v>
      </c>
      <c r="CC46" s="1">
        <v>120</v>
      </c>
      <c r="CD46" s="1">
        <v>120</v>
      </c>
      <c r="CE46" s="1">
        <v>120</v>
      </c>
      <c r="CF46" s="1">
        <v>120</v>
      </c>
      <c r="CG46" s="1">
        <v>120</v>
      </c>
      <c r="CH46" s="1">
        <v>120</v>
      </c>
      <c r="CI46" s="1">
        <v>120</v>
      </c>
      <c r="CJ46" s="1">
        <v>120</v>
      </c>
      <c r="CK46" s="1">
        <v>120</v>
      </c>
      <c r="CL46" s="1">
        <v>120</v>
      </c>
      <c r="CM46" s="1">
        <v>120</v>
      </c>
      <c r="CN46" s="1">
        <v>120</v>
      </c>
      <c r="CO46" s="1">
        <v>120</v>
      </c>
      <c r="CP46" s="1">
        <v>120</v>
      </c>
      <c r="CQ46" s="1">
        <v>120</v>
      </c>
      <c r="CR46" s="1">
        <v>120</v>
      </c>
      <c r="CS46" s="1">
        <v>120</v>
      </c>
      <c r="CT46" s="1">
        <v>120</v>
      </c>
      <c r="CU46" s="1">
        <v>120</v>
      </c>
      <c r="CV46" s="1">
        <v>120</v>
      </c>
      <c r="CW46" s="1">
        <v>120</v>
      </c>
      <c r="CX46" s="1">
        <v>120</v>
      </c>
      <c r="CY46" s="1">
        <v>120</v>
      </c>
      <c r="CZ46" s="1">
        <v>120</v>
      </c>
      <c r="DA46" s="1">
        <v>120</v>
      </c>
      <c r="DB46" s="1">
        <v>120</v>
      </c>
      <c r="DC46" s="1">
        <v>120</v>
      </c>
      <c r="DD46" s="1">
        <v>120</v>
      </c>
      <c r="DE46" s="1">
        <v>120</v>
      </c>
      <c r="DF46" s="1">
        <v>120</v>
      </c>
      <c r="DG46" s="1">
        <v>120</v>
      </c>
      <c r="DH46" s="1">
        <v>120</v>
      </c>
      <c r="DI46" s="1">
        <v>120</v>
      </c>
      <c r="DJ46" s="1">
        <v>120</v>
      </c>
      <c r="DK46" s="1">
        <v>120</v>
      </c>
      <c r="DL46" s="1">
        <v>120</v>
      </c>
      <c r="DM46" s="1">
        <v>120</v>
      </c>
      <c r="DN46" s="1">
        <v>120</v>
      </c>
      <c r="DO46" s="1">
        <v>120</v>
      </c>
      <c r="DP46" s="1">
        <v>120</v>
      </c>
      <c r="DQ46" s="1">
        <v>120</v>
      </c>
      <c r="DR46" s="1">
        <v>120</v>
      </c>
      <c r="DS46" s="1">
        <v>120</v>
      </c>
      <c r="DT46" s="1">
        <v>120</v>
      </c>
      <c r="DU46" s="1">
        <v>120</v>
      </c>
      <c r="DV46" s="1">
        <v>120</v>
      </c>
      <c r="DW46" s="1">
        <v>120</v>
      </c>
      <c r="DX46" s="1">
        <v>120</v>
      </c>
      <c r="DY46" s="1">
        <v>120</v>
      </c>
      <c r="DZ46" s="1">
        <v>120</v>
      </c>
      <c r="EA46" s="1">
        <v>120</v>
      </c>
      <c r="EB46" s="1">
        <v>120</v>
      </c>
      <c r="EC46" s="1">
        <v>120</v>
      </c>
      <c r="ED46" s="1">
        <v>119</v>
      </c>
      <c r="EE46" s="1">
        <v>119</v>
      </c>
      <c r="EF46" s="1">
        <v>119</v>
      </c>
      <c r="EG46" s="1">
        <v>119</v>
      </c>
      <c r="EH46" s="1">
        <v>119</v>
      </c>
      <c r="EI46" s="1">
        <v>119</v>
      </c>
      <c r="EJ46" s="1">
        <v>119</v>
      </c>
      <c r="EK46" s="1">
        <v>119</v>
      </c>
      <c r="EL46" s="1">
        <v>119</v>
      </c>
      <c r="EM46" s="1">
        <v>119</v>
      </c>
      <c r="EN46" s="1">
        <v>119</v>
      </c>
      <c r="EO46" s="1">
        <v>119</v>
      </c>
      <c r="EP46" s="1">
        <v>119</v>
      </c>
      <c r="EQ46" s="1">
        <v>119</v>
      </c>
      <c r="ER46" s="1">
        <v>119</v>
      </c>
      <c r="ES46" s="1">
        <v>119</v>
      </c>
      <c r="ET46" s="1">
        <v>119</v>
      </c>
      <c r="EU46" s="1">
        <v>119</v>
      </c>
      <c r="EV46" s="1">
        <v>119</v>
      </c>
      <c r="EW46" s="1">
        <v>119</v>
      </c>
      <c r="EX46" s="1">
        <v>119</v>
      </c>
      <c r="EY46" s="1">
        <v>119</v>
      </c>
      <c r="EZ46" s="1">
        <v>119</v>
      </c>
      <c r="FA46" s="1">
        <v>119</v>
      </c>
      <c r="FB46" s="1">
        <v>119</v>
      </c>
      <c r="FC46" s="1">
        <v>119</v>
      </c>
      <c r="FD46" s="1">
        <v>119</v>
      </c>
      <c r="FE46" s="1">
        <v>119</v>
      </c>
      <c r="FF46" s="1">
        <v>119</v>
      </c>
      <c r="FG46" s="1">
        <v>119</v>
      </c>
      <c r="FH46" s="1">
        <v>119</v>
      </c>
      <c r="FI46" s="1">
        <v>119</v>
      </c>
      <c r="FJ46" s="1">
        <v>119</v>
      </c>
      <c r="FK46" s="1">
        <v>118</v>
      </c>
      <c r="FL46" s="1">
        <v>118</v>
      </c>
      <c r="FM46" s="1">
        <v>118</v>
      </c>
      <c r="FN46" s="1">
        <v>118</v>
      </c>
      <c r="FO46" s="1">
        <v>118</v>
      </c>
      <c r="FP46" s="1">
        <v>118</v>
      </c>
      <c r="FQ46" s="1">
        <v>118</v>
      </c>
      <c r="FR46" s="1">
        <v>118</v>
      </c>
      <c r="FS46" s="1">
        <v>118</v>
      </c>
      <c r="FT46" s="1">
        <v>118</v>
      </c>
      <c r="FU46" s="1">
        <v>118</v>
      </c>
      <c r="FV46" s="1">
        <v>118</v>
      </c>
      <c r="FW46" s="1">
        <v>118</v>
      </c>
      <c r="FX46" s="1">
        <v>118</v>
      </c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</row>
    <row r="47" spans="1:191" x14ac:dyDescent="0.35">
      <c r="A47" s="2" t="str">
        <f t="shared" si="1471"/>
        <v>DE</v>
      </c>
      <c r="B47" s="1">
        <v>0</v>
      </c>
      <c r="C47" s="1">
        <v>0</v>
      </c>
      <c r="D47" s="1">
        <v>0</v>
      </c>
      <c r="E47" s="1">
        <v>0</v>
      </c>
      <c r="F47" s="1">
        <v>1</v>
      </c>
      <c r="G47" s="1">
        <v>1</v>
      </c>
      <c r="H47" s="1">
        <v>1</v>
      </c>
      <c r="I47" s="1">
        <v>1</v>
      </c>
      <c r="J47" s="1">
        <v>1</v>
      </c>
      <c r="K47" s="1">
        <v>1</v>
      </c>
      <c r="L47" s="1">
        <v>1</v>
      </c>
      <c r="M47" s="1">
        <v>1</v>
      </c>
      <c r="N47" s="1">
        <v>1</v>
      </c>
      <c r="O47" s="1">
        <v>1</v>
      </c>
      <c r="P47" s="1">
        <v>1</v>
      </c>
      <c r="Q47" s="1">
        <v>1</v>
      </c>
      <c r="R47" s="1">
        <v>1</v>
      </c>
      <c r="S47" s="1">
        <v>1</v>
      </c>
      <c r="T47" s="1">
        <v>1</v>
      </c>
      <c r="U47" s="1">
        <v>1</v>
      </c>
      <c r="V47" s="1">
        <v>1</v>
      </c>
      <c r="W47" s="1">
        <v>1</v>
      </c>
      <c r="X47" s="1">
        <v>1</v>
      </c>
      <c r="Y47" s="1">
        <v>1</v>
      </c>
      <c r="Z47" s="1">
        <v>1</v>
      </c>
      <c r="AA47" s="1">
        <v>1</v>
      </c>
      <c r="AB47" s="1">
        <v>1</v>
      </c>
      <c r="AC47" s="1">
        <v>1</v>
      </c>
      <c r="AD47" s="1">
        <v>1</v>
      </c>
      <c r="AE47" s="1">
        <v>1</v>
      </c>
      <c r="AF47" s="1">
        <v>1</v>
      </c>
      <c r="AG47" s="1">
        <v>1</v>
      </c>
      <c r="AH47" s="1">
        <v>1</v>
      </c>
      <c r="AI47" s="1">
        <v>1</v>
      </c>
      <c r="AJ47" s="1">
        <v>1</v>
      </c>
      <c r="AK47" s="1">
        <v>1</v>
      </c>
      <c r="AL47" s="1">
        <v>1</v>
      </c>
      <c r="AM47" s="1">
        <v>1</v>
      </c>
      <c r="AN47" s="1">
        <v>1</v>
      </c>
      <c r="AO47" s="1">
        <v>1</v>
      </c>
      <c r="AP47" s="1">
        <v>1</v>
      </c>
      <c r="AQ47" s="1">
        <v>1</v>
      </c>
      <c r="AR47" s="1">
        <v>1</v>
      </c>
      <c r="AS47" s="1">
        <v>1</v>
      </c>
      <c r="AT47" s="1">
        <v>1</v>
      </c>
      <c r="AU47" s="1">
        <v>1</v>
      </c>
      <c r="AV47" s="1">
        <v>1</v>
      </c>
      <c r="AW47" s="1">
        <v>1</v>
      </c>
      <c r="AX47" s="1">
        <v>1</v>
      </c>
      <c r="AY47" s="1">
        <v>1</v>
      </c>
      <c r="AZ47" s="1">
        <v>1</v>
      </c>
      <c r="BA47" s="1">
        <v>1</v>
      </c>
      <c r="BB47" s="1">
        <v>1</v>
      </c>
      <c r="BC47" s="1">
        <v>1</v>
      </c>
      <c r="BD47" s="1">
        <v>1</v>
      </c>
      <c r="BE47" s="1">
        <v>1</v>
      </c>
      <c r="BF47" s="1">
        <v>1</v>
      </c>
      <c r="BG47" s="1">
        <v>1</v>
      </c>
      <c r="BH47" s="1">
        <v>1</v>
      </c>
      <c r="BI47" s="1">
        <v>1</v>
      </c>
      <c r="BJ47" s="1">
        <v>1</v>
      </c>
      <c r="BK47" s="1">
        <v>1</v>
      </c>
      <c r="BL47" s="1">
        <v>1</v>
      </c>
      <c r="BM47" s="1">
        <v>1</v>
      </c>
      <c r="BN47" s="1">
        <v>1</v>
      </c>
      <c r="BO47" s="1">
        <v>1</v>
      </c>
      <c r="BP47" s="1">
        <v>1</v>
      </c>
      <c r="BQ47" s="1">
        <v>1</v>
      </c>
      <c r="BR47" s="1">
        <v>1</v>
      </c>
      <c r="BS47" s="1">
        <v>1</v>
      </c>
      <c r="BT47" s="1">
        <v>1</v>
      </c>
      <c r="BU47" s="1">
        <v>1</v>
      </c>
      <c r="BV47" s="1">
        <v>1</v>
      </c>
      <c r="BW47" s="1">
        <v>1</v>
      </c>
      <c r="BX47" s="1">
        <v>1</v>
      </c>
      <c r="BY47" s="1">
        <v>1</v>
      </c>
      <c r="BZ47" s="1">
        <v>1</v>
      </c>
      <c r="CA47" s="1">
        <v>1</v>
      </c>
      <c r="CB47" s="1">
        <v>1</v>
      </c>
      <c r="CC47" s="1">
        <v>1</v>
      </c>
      <c r="CD47" s="1">
        <v>1</v>
      </c>
      <c r="CE47" s="1">
        <v>1</v>
      </c>
      <c r="CF47" s="1">
        <v>1</v>
      </c>
      <c r="CG47" s="1">
        <v>1</v>
      </c>
      <c r="CH47" s="1">
        <v>1</v>
      </c>
      <c r="CI47" s="1">
        <v>1</v>
      </c>
      <c r="CJ47" s="1">
        <v>1</v>
      </c>
      <c r="CK47" s="1">
        <v>1</v>
      </c>
      <c r="CL47" s="1">
        <v>1</v>
      </c>
      <c r="CM47" s="1">
        <v>1</v>
      </c>
      <c r="CN47" s="1">
        <v>1</v>
      </c>
      <c r="CO47" s="1">
        <v>1</v>
      </c>
      <c r="CP47" s="1">
        <v>1</v>
      </c>
      <c r="CQ47" s="1">
        <v>1</v>
      </c>
      <c r="CR47" s="1">
        <v>1</v>
      </c>
      <c r="CS47" s="1">
        <v>1</v>
      </c>
      <c r="CT47" s="1">
        <v>1</v>
      </c>
      <c r="CU47" s="1">
        <v>1</v>
      </c>
      <c r="CV47" s="1">
        <v>1</v>
      </c>
      <c r="CW47" s="1">
        <v>1</v>
      </c>
      <c r="CX47" s="1">
        <v>1</v>
      </c>
      <c r="CY47" s="1">
        <v>1</v>
      </c>
      <c r="CZ47" s="1">
        <v>1</v>
      </c>
      <c r="DA47" s="1">
        <v>1</v>
      </c>
      <c r="DB47" s="1">
        <v>1</v>
      </c>
      <c r="DC47" s="1">
        <v>1</v>
      </c>
      <c r="DD47" s="1">
        <v>1</v>
      </c>
      <c r="DE47" s="1">
        <v>1</v>
      </c>
      <c r="DF47" s="1">
        <v>1</v>
      </c>
      <c r="DG47" s="1">
        <v>1</v>
      </c>
      <c r="DH47" s="1">
        <v>1</v>
      </c>
      <c r="DI47" s="1">
        <v>1</v>
      </c>
      <c r="DJ47" s="1">
        <v>1</v>
      </c>
      <c r="DK47" s="1">
        <v>1</v>
      </c>
      <c r="DL47" s="1">
        <v>1</v>
      </c>
      <c r="DM47" s="1">
        <v>1</v>
      </c>
      <c r="DN47" s="1">
        <v>1</v>
      </c>
      <c r="DO47" s="1">
        <v>1</v>
      </c>
      <c r="DP47" s="1">
        <v>1</v>
      </c>
      <c r="DQ47" s="1">
        <v>1</v>
      </c>
      <c r="DR47" s="1">
        <v>1</v>
      </c>
      <c r="DS47" s="1">
        <v>1</v>
      </c>
      <c r="DT47" s="1">
        <v>1</v>
      </c>
      <c r="DU47" s="1">
        <v>1</v>
      </c>
      <c r="DV47" s="1">
        <v>1</v>
      </c>
      <c r="DW47" s="1">
        <v>1</v>
      </c>
      <c r="DX47" s="1">
        <v>1</v>
      </c>
      <c r="DY47" s="1">
        <v>1</v>
      </c>
      <c r="DZ47" s="1">
        <v>1</v>
      </c>
      <c r="EA47" s="1">
        <v>1</v>
      </c>
      <c r="EB47" s="1">
        <v>1</v>
      </c>
      <c r="EC47" s="1">
        <v>1</v>
      </c>
      <c r="ED47" s="1">
        <v>1</v>
      </c>
      <c r="EE47" s="1">
        <v>1</v>
      </c>
      <c r="EF47" s="1">
        <v>1</v>
      </c>
      <c r="EG47" s="1">
        <v>1</v>
      </c>
      <c r="EH47" s="1">
        <v>1</v>
      </c>
      <c r="EI47" s="1">
        <v>1</v>
      </c>
      <c r="EJ47" s="1">
        <v>1</v>
      </c>
      <c r="EK47" s="1">
        <v>1</v>
      </c>
      <c r="EL47" s="1">
        <v>1</v>
      </c>
      <c r="EM47" s="1">
        <v>1</v>
      </c>
      <c r="EN47" s="1">
        <v>1</v>
      </c>
      <c r="EO47" s="1">
        <v>1</v>
      </c>
      <c r="EP47" s="1">
        <v>1</v>
      </c>
      <c r="EQ47" s="1">
        <v>1</v>
      </c>
      <c r="ER47" s="1">
        <v>1</v>
      </c>
      <c r="ES47" s="1">
        <v>1</v>
      </c>
      <c r="ET47" s="1">
        <v>1</v>
      </c>
      <c r="EU47" s="1">
        <v>1</v>
      </c>
      <c r="EV47" s="1">
        <v>1</v>
      </c>
      <c r="EW47" s="1">
        <v>1</v>
      </c>
      <c r="EX47" s="1">
        <v>1</v>
      </c>
      <c r="EY47" s="1">
        <v>1</v>
      </c>
      <c r="EZ47" s="1">
        <v>1</v>
      </c>
      <c r="FA47" s="1">
        <v>1</v>
      </c>
      <c r="FB47" s="1">
        <v>1</v>
      </c>
      <c r="FC47" s="1">
        <v>1</v>
      </c>
      <c r="FD47" s="1">
        <v>1</v>
      </c>
      <c r="FE47" s="1">
        <v>1</v>
      </c>
      <c r="FF47" s="1">
        <v>1</v>
      </c>
      <c r="FG47" s="1">
        <v>1</v>
      </c>
      <c r="FH47" s="1">
        <v>1</v>
      </c>
      <c r="FI47" s="1">
        <v>1</v>
      </c>
      <c r="FJ47" s="1">
        <v>1</v>
      </c>
      <c r="FK47" s="1">
        <v>1</v>
      </c>
      <c r="FL47" s="1">
        <v>1</v>
      </c>
      <c r="FM47" s="1">
        <v>1</v>
      </c>
      <c r="FN47" s="1">
        <v>1</v>
      </c>
      <c r="FO47" s="1">
        <v>1</v>
      </c>
      <c r="FP47" s="1">
        <v>1</v>
      </c>
      <c r="FQ47" s="1">
        <v>1</v>
      </c>
      <c r="FR47" s="1">
        <v>1</v>
      </c>
      <c r="FS47" s="1">
        <v>1</v>
      </c>
      <c r="FT47" s="1">
        <v>1</v>
      </c>
      <c r="FU47" s="1">
        <v>1</v>
      </c>
      <c r="FV47" s="1">
        <v>1</v>
      </c>
      <c r="FW47" s="1">
        <v>1</v>
      </c>
      <c r="FX47" s="1">
        <v>1</v>
      </c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</row>
    <row r="48" spans="1:191" x14ac:dyDescent="0.35">
      <c r="A48" s="2" t="str">
        <f t="shared" si="1471"/>
        <v>PA</v>
      </c>
      <c r="B48" s="1">
        <v>0</v>
      </c>
      <c r="C48" s="1">
        <v>0</v>
      </c>
      <c r="D48" s="1">
        <v>0</v>
      </c>
      <c r="E48" s="1">
        <v>0</v>
      </c>
      <c r="F48" s="1">
        <v>3</v>
      </c>
      <c r="G48" s="1">
        <v>3</v>
      </c>
      <c r="H48" s="1">
        <v>10</v>
      </c>
      <c r="I48" s="1">
        <v>10</v>
      </c>
      <c r="J48" s="1">
        <v>13</v>
      </c>
      <c r="K48" s="1">
        <v>14</v>
      </c>
      <c r="L48" s="1">
        <v>14</v>
      </c>
      <c r="M48" s="1">
        <v>14</v>
      </c>
      <c r="N48" s="1">
        <v>16</v>
      </c>
      <c r="O48" s="1">
        <v>16</v>
      </c>
      <c r="P48" s="1">
        <v>16</v>
      </c>
      <c r="Q48" s="1">
        <v>18</v>
      </c>
      <c r="R48" s="1">
        <v>18</v>
      </c>
      <c r="S48" s="1">
        <v>20</v>
      </c>
      <c r="T48" s="1">
        <v>16</v>
      </c>
      <c r="U48" s="1">
        <v>16</v>
      </c>
      <c r="V48" s="1">
        <v>16</v>
      </c>
      <c r="W48" s="1">
        <v>16</v>
      </c>
      <c r="X48" s="1">
        <v>16</v>
      </c>
      <c r="Y48" s="1">
        <v>16</v>
      </c>
      <c r="Z48" s="1">
        <v>16</v>
      </c>
      <c r="AA48" s="1">
        <v>16</v>
      </c>
      <c r="AB48" s="1">
        <v>16</v>
      </c>
      <c r="AC48" s="1">
        <v>16</v>
      </c>
      <c r="AD48" s="1">
        <v>16</v>
      </c>
      <c r="AE48" s="1">
        <v>16</v>
      </c>
      <c r="AF48" s="1">
        <v>16</v>
      </c>
      <c r="AG48" s="1">
        <v>16</v>
      </c>
      <c r="AH48" s="1">
        <v>16</v>
      </c>
      <c r="AI48" s="1">
        <v>16</v>
      </c>
      <c r="AJ48" s="1">
        <v>16</v>
      </c>
      <c r="AK48" s="1">
        <v>16</v>
      </c>
      <c r="AL48" s="1">
        <v>16</v>
      </c>
      <c r="AM48" s="1">
        <v>16</v>
      </c>
      <c r="AN48" s="1">
        <v>16</v>
      </c>
      <c r="AO48" s="1">
        <v>16</v>
      </c>
      <c r="AP48" s="1">
        <v>16</v>
      </c>
      <c r="AQ48" s="1">
        <v>16</v>
      </c>
      <c r="AR48" s="1">
        <v>16</v>
      </c>
      <c r="AS48" s="1">
        <v>16</v>
      </c>
      <c r="AT48" s="1">
        <v>16</v>
      </c>
      <c r="AU48" s="1">
        <v>16</v>
      </c>
      <c r="AV48" s="1">
        <v>16</v>
      </c>
      <c r="AW48" s="1">
        <v>16</v>
      </c>
      <c r="AX48" s="1">
        <v>16</v>
      </c>
      <c r="AY48" s="1">
        <v>16</v>
      </c>
      <c r="AZ48" s="1">
        <v>16</v>
      </c>
      <c r="BA48" s="1">
        <v>16</v>
      </c>
      <c r="BB48" s="1">
        <v>16</v>
      </c>
      <c r="BC48" s="1">
        <v>16</v>
      </c>
      <c r="BD48" s="1">
        <v>16</v>
      </c>
      <c r="BE48" s="1">
        <v>16</v>
      </c>
      <c r="BF48" s="1">
        <v>16</v>
      </c>
      <c r="BG48" s="1">
        <v>16</v>
      </c>
      <c r="BH48" s="1">
        <v>16</v>
      </c>
      <c r="BI48" s="1">
        <v>16</v>
      </c>
      <c r="BJ48" s="1">
        <v>16</v>
      </c>
      <c r="BK48" s="1">
        <v>16</v>
      </c>
      <c r="BL48" s="1">
        <v>16</v>
      </c>
      <c r="BM48" s="1">
        <v>16</v>
      </c>
      <c r="BN48" s="1">
        <v>16</v>
      </c>
      <c r="BO48" s="1">
        <v>16</v>
      </c>
      <c r="BP48" s="1">
        <v>16</v>
      </c>
      <c r="BQ48" s="1">
        <v>16</v>
      </c>
      <c r="BR48" s="1">
        <v>16</v>
      </c>
      <c r="BS48" s="1">
        <v>16</v>
      </c>
      <c r="BT48" s="1">
        <v>16</v>
      </c>
      <c r="BU48" s="1">
        <v>16</v>
      </c>
      <c r="BV48" s="1">
        <v>16</v>
      </c>
      <c r="BW48" s="1">
        <v>16</v>
      </c>
      <c r="BX48" s="1">
        <v>16</v>
      </c>
      <c r="BY48" s="1">
        <v>16</v>
      </c>
      <c r="BZ48" s="1">
        <v>16</v>
      </c>
      <c r="CA48" s="1">
        <v>16</v>
      </c>
      <c r="CB48" s="1">
        <v>16</v>
      </c>
      <c r="CC48" s="1">
        <v>16</v>
      </c>
      <c r="CD48" s="1">
        <v>16</v>
      </c>
      <c r="CE48" s="1">
        <v>16</v>
      </c>
      <c r="CF48" s="1">
        <v>16</v>
      </c>
      <c r="CG48" s="1">
        <v>16</v>
      </c>
      <c r="CH48" s="1">
        <v>16</v>
      </c>
      <c r="CI48" s="1">
        <v>16</v>
      </c>
      <c r="CJ48" s="1">
        <v>16</v>
      </c>
      <c r="CK48" s="1">
        <v>16</v>
      </c>
      <c r="CL48" s="1">
        <v>16</v>
      </c>
      <c r="CM48" s="1">
        <v>16</v>
      </c>
      <c r="CN48" s="1">
        <v>16</v>
      </c>
      <c r="CO48" s="1">
        <v>16</v>
      </c>
      <c r="CP48" s="1">
        <v>16</v>
      </c>
      <c r="CQ48" s="1">
        <v>16</v>
      </c>
      <c r="CR48" s="1">
        <v>16</v>
      </c>
      <c r="CS48" s="1">
        <v>16</v>
      </c>
      <c r="CT48" s="1">
        <v>16</v>
      </c>
      <c r="CU48" s="1">
        <v>16</v>
      </c>
      <c r="CV48" s="1">
        <v>16</v>
      </c>
      <c r="CW48" s="1">
        <v>16</v>
      </c>
      <c r="CX48" s="1">
        <v>16</v>
      </c>
      <c r="CY48" s="1">
        <v>16</v>
      </c>
      <c r="CZ48" s="1">
        <v>16</v>
      </c>
      <c r="DA48" s="1">
        <v>16</v>
      </c>
      <c r="DB48" s="1">
        <v>16</v>
      </c>
      <c r="DC48" s="1">
        <v>16</v>
      </c>
      <c r="DD48" s="1">
        <v>16</v>
      </c>
      <c r="DE48" s="1">
        <v>16</v>
      </c>
      <c r="DF48" s="1">
        <v>16</v>
      </c>
      <c r="DG48" s="1">
        <v>16</v>
      </c>
      <c r="DH48" s="1">
        <v>16</v>
      </c>
      <c r="DI48" s="1">
        <v>16</v>
      </c>
      <c r="DJ48" s="1">
        <v>16</v>
      </c>
      <c r="DK48" s="1">
        <v>16</v>
      </c>
      <c r="DL48" s="1">
        <v>16</v>
      </c>
      <c r="DM48" s="1">
        <v>16</v>
      </c>
      <c r="DN48" s="1">
        <v>16</v>
      </c>
      <c r="DO48" s="1">
        <v>16</v>
      </c>
      <c r="DP48" s="1">
        <v>16</v>
      </c>
      <c r="DQ48" s="1">
        <v>16</v>
      </c>
      <c r="DR48" s="1">
        <v>16</v>
      </c>
      <c r="DS48" s="1">
        <v>16</v>
      </c>
      <c r="DT48" s="1">
        <v>16</v>
      </c>
      <c r="DU48" s="1">
        <v>16</v>
      </c>
      <c r="DV48" s="1">
        <v>16</v>
      </c>
      <c r="DW48" s="1">
        <v>16</v>
      </c>
      <c r="DX48" s="1">
        <v>16</v>
      </c>
      <c r="DY48" s="1">
        <v>16</v>
      </c>
      <c r="DZ48" s="1">
        <v>16</v>
      </c>
      <c r="EA48" s="1">
        <v>16</v>
      </c>
      <c r="EB48" s="1">
        <v>16</v>
      </c>
      <c r="EC48" s="1">
        <v>16</v>
      </c>
      <c r="ED48" s="1">
        <v>16</v>
      </c>
      <c r="EE48" s="1">
        <v>16</v>
      </c>
      <c r="EF48" s="1">
        <v>16</v>
      </c>
      <c r="EG48" s="1">
        <v>16</v>
      </c>
      <c r="EH48" s="1">
        <v>16</v>
      </c>
      <c r="EI48" s="1">
        <v>16</v>
      </c>
      <c r="EJ48" s="1">
        <v>16</v>
      </c>
      <c r="EK48" s="1">
        <v>16</v>
      </c>
      <c r="EL48" s="1">
        <v>16</v>
      </c>
      <c r="EM48" s="1">
        <v>16</v>
      </c>
      <c r="EN48" s="1">
        <v>16</v>
      </c>
      <c r="EO48" s="1">
        <v>16</v>
      </c>
      <c r="EP48" s="1">
        <v>16</v>
      </c>
      <c r="EQ48" s="1">
        <v>16</v>
      </c>
      <c r="ER48" s="1">
        <v>16</v>
      </c>
      <c r="ES48" s="1">
        <v>16</v>
      </c>
      <c r="ET48" s="1">
        <v>16</v>
      </c>
      <c r="EU48" s="1">
        <v>16</v>
      </c>
      <c r="EV48" s="1">
        <v>16</v>
      </c>
      <c r="EW48" s="1">
        <v>16</v>
      </c>
      <c r="EX48" s="1">
        <v>16</v>
      </c>
      <c r="EY48" s="1">
        <v>16</v>
      </c>
      <c r="EZ48" s="1">
        <v>16</v>
      </c>
      <c r="FA48" s="1">
        <v>16</v>
      </c>
      <c r="FB48" s="1">
        <v>16</v>
      </c>
      <c r="FC48" s="1">
        <v>16</v>
      </c>
      <c r="FD48" s="1">
        <v>16</v>
      </c>
      <c r="FE48" s="1">
        <v>16</v>
      </c>
      <c r="FF48" s="1">
        <v>16</v>
      </c>
      <c r="FG48" s="1">
        <v>16</v>
      </c>
      <c r="FH48" s="1">
        <v>16</v>
      </c>
      <c r="FI48" s="1">
        <v>16</v>
      </c>
      <c r="FJ48" s="1">
        <v>16</v>
      </c>
      <c r="FK48" s="1">
        <v>16</v>
      </c>
      <c r="FL48" s="1">
        <v>16</v>
      </c>
      <c r="FM48" s="1">
        <v>16</v>
      </c>
      <c r="FN48" s="1">
        <v>16</v>
      </c>
      <c r="FO48" s="1">
        <v>16</v>
      </c>
      <c r="FP48" s="1">
        <v>15</v>
      </c>
      <c r="FQ48" s="1">
        <v>15</v>
      </c>
      <c r="FR48" s="1">
        <v>15</v>
      </c>
      <c r="FS48" s="1">
        <v>15</v>
      </c>
      <c r="FT48" s="1">
        <v>15</v>
      </c>
      <c r="FU48" s="1">
        <v>15</v>
      </c>
      <c r="FV48" s="1">
        <v>15</v>
      </c>
      <c r="FW48" s="1">
        <v>15</v>
      </c>
      <c r="FX48" s="1">
        <v>15</v>
      </c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</row>
    <row r="49" spans="1:191" x14ac:dyDescent="0.35">
      <c r="A49" s="2" t="str">
        <f t="shared" si="1471"/>
        <v>MD</v>
      </c>
      <c r="B49" s="1">
        <v>1</v>
      </c>
      <c r="C49" s="1">
        <v>1</v>
      </c>
      <c r="D49" s="1">
        <v>1</v>
      </c>
      <c r="E49" s="1">
        <v>1</v>
      </c>
      <c r="F49" s="1">
        <v>1</v>
      </c>
      <c r="G49" s="1">
        <v>1</v>
      </c>
      <c r="H49" s="1">
        <v>6</v>
      </c>
      <c r="I49" s="1">
        <v>6</v>
      </c>
      <c r="J49" s="1">
        <v>7</v>
      </c>
      <c r="K49" s="1">
        <v>7</v>
      </c>
      <c r="L49" s="1">
        <v>7</v>
      </c>
      <c r="M49" s="1">
        <v>7</v>
      </c>
      <c r="N49" s="1">
        <v>10</v>
      </c>
      <c r="O49" s="1">
        <v>10</v>
      </c>
      <c r="P49" s="1">
        <v>10</v>
      </c>
      <c r="Q49" s="1">
        <v>10</v>
      </c>
      <c r="R49" s="1">
        <v>11</v>
      </c>
      <c r="S49" s="1">
        <v>19</v>
      </c>
      <c r="T49" s="1">
        <v>10</v>
      </c>
      <c r="U49" s="1">
        <v>10</v>
      </c>
      <c r="V49" s="1">
        <v>10</v>
      </c>
      <c r="W49" s="1">
        <v>10</v>
      </c>
      <c r="X49" s="1">
        <v>10</v>
      </c>
      <c r="Y49" s="1">
        <v>10</v>
      </c>
      <c r="Z49" s="1">
        <v>10</v>
      </c>
      <c r="AA49" s="1">
        <v>10</v>
      </c>
      <c r="AB49" s="1">
        <v>10</v>
      </c>
      <c r="AC49" s="1">
        <v>10</v>
      </c>
      <c r="AD49" s="1">
        <v>10</v>
      </c>
      <c r="AE49" s="1">
        <v>10</v>
      </c>
      <c r="AF49" s="1">
        <v>10</v>
      </c>
      <c r="AG49" s="1">
        <v>10</v>
      </c>
      <c r="AH49" s="1">
        <v>10</v>
      </c>
      <c r="AI49" s="1">
        <v>10</v>
      </c>
      <c r="AJ49" s="1">
        <v>10</v>
      </c>
      <c r="AK49" s="1">
        <v>10</v>
      </c>
      <c r="AL49" s="1">
        <v>10</v>
      </c>
      <c r="AM49" s="1">
        <v>10</v>
      </c>
      <c r="AN49" s="1">
        <v>10</v>
      </c>
      <c r="AO49" s="1">
        <v>10</v>
      </c>
      <c r="AP49" s="1">
        <v>10</v>
      </c>
      <c r="AQ49" s="1">
        <v>10</v>
      </c>
      <c r="AR49" s="1">
        <v>10</v>
      </c>
      <c r="AS49" s="1">
        <v>10</v>
      </c>
      <c r="AT49" s="1">
        <v>10</v>
      </c>
      <c r="AU49" s="1">
        <v>10</v>
      </c>
      <c r="AV49" s="1">
        <v>10</v>
      </c>
      <c r="AW49" s="1">
        <v>10</v>
      </c>
      <c r="AX49" s="1">
        <v>10</v>
      </c>
      <c r="AY49" s="1">
        <v>10</v>
      </c>
      <c r="AZ49" s="1">
        <v>10</v>
      </c>
      <c r="BA49" s="1">
        <v>10</v>
      </c>
      <c r="BB49" s="1">
        <v>10</v>
      </c>
      <c r="BC49" s="1">
        <v>10</v>
      </c>
      <c r="BD49" s="1">
        <v>10</v>
      </c>
      <c r="BE49" s="1">
        <v>10</v>
      </c>
      <c r="BF49" s="1">
        <v>10</v>
      </c>
      <c r="BG49" s="1">
        <v>10</v>
      </c>
      <c r="BH49" s="1">
        <v>10</v>
      </c>
      <c r="BI49" s="1">
        <v>10</v>
      </c>
      <c r="BJ49" s="1">
        <v>10</v>
      </c>
      <c r="BK49" s="1">
        <v>10</v>
      </c>
      <c r="BL49" s="1">
        <v>10</v>
      </c>
      <c r="BM49" s="1">
        <v>10</v>
      </c>
      <c r="BN49" s="1">
        <v>10</v>
      </c>
      <c r="BO49" s="1">
        <v>10</v>
      </c>
      <c r="BP49" s="1">
        <v>10</v>
      </c>
      <c r="BQ49" s="1">
        <v>10</v>
      </c>
      <c r="BR49" s="1">
        <v>10</v>
      </c>
      <c r="BS49" s="1">
        <v>10</v>
      </c>
      <c r="BT49" s="1">
        <v>10</v>
      </c>
      <c r="BU49" s="1">
        <v>10</v>
      </c>
      <c r="BV49" s="1">
        <v>10</v>
      </c>
      <c r="BW49" s="1">
        <v>10</v>
      </c>
      <c r="BX49" s="1">
        <v>10</v>
      </c>
      <c r="BY49" s="1">
        <v>10</v>
      </c>
      <c r="BZ49" s="1">
        <v>10</v>
      </c>
      <c r="CA49" s="1">
        <v>10</v>
      </c>
      <c r="CB49" s="1">
        <v>10</v>
      </c>
      <c r="CC49" s="1">
        <v>10</v>
      </c>
      <c r="CD49" s="1">
        <v>10</v>
      </c>
      <c r="CE49" s="1">
        <v>10</v>
      </c>
      <c r="CF49" s="1">
        <v>10</v>
      </c>
      <c r="CG49" s="1">
        <v>10</v>
      </c>
      <c r="CH49" s="1">
        <v>10</v>
      </c>
      <c r="CI49" s="1">
        <v>10</v>
      </c>
      <c r="CJ49" s="1">
        <v>10</v>
      </c>
      <c r="CK49" s="1">
        <v>10</v>
      </c>
      <c r="CL49" s="1">
        <v>10</v>
      </c>
      <c r="CM49" s="1">
        <v>10</v>
      </c>
      <c r="CN49" s="1">
        <v>10</v>
      </c>
      <c r="CO49" s="1">
        <v>10</v>
      </c>
      <c r="CP49" s="1">
        <v>10</v>
      </c>
      <c r="CQ49" s="1">
        <v>10</v>
      </c>
      <c r="CR49" s="1">
        <v>10</v>
      </c>
      <c r="CS49" s="1">
        <v>10</v>
      </c>
      <c r="CT49" s="1">
        <v>10</v>
      </c>
      <c r="CU49" s="1">
        <v>10</v>
      </c>
      <c r="CV49" s="1">
        <v>10</v>
      </c>
      <c r="CW49" s="1">
        <v>10</v>
      </c>
      <c r="CX49" s="1">
        <v>10</v>
      </c>
      <c r="CY49" s="1">
        <v>10</v>
      </c>
      <c r="CZ49" s="1">
        <v>10</v>
      </c>
      <c r="DA49" s="1">
        <v>10</v>
      </c>
      <c r="DB49" s="1">
        <v>10</v>
      </c>
      <c r="DC49" s="1">
        <v>10</v>
      </c>
      <c r="DD49" s="1">
        <v>10</v>
      </c>
      <c r="DE49" s="1">
        <v>10</v>
      </c>
      <c r="DF49" s="1">
        <v>10</v>
      </c>
      <c r="DG49" s="1">
        <v>10</v>
      </c>
      <c r="DH49" s="1">
        <v>10</v>
      </c>
      <c r="DI49" s="1">
        <v>10</v>
      </c>
      <c r="DJ49" s="1">
        <v>10</v>
      </c>
      <c r="DK49" s="1">
        <v>10</v>
      </c>
      <c r="DL49" s="1">
        <v>10</v>
      </c>
      <c r="DM49" s="1">
        <v>10</v>
      </c>
      <c r="DN49" s="1">
        <v>10</v>
      </c>
      <c r="DO49" s="1">
        <v>10</v>
      </c>
      <c r="DP49" s="1">
        <v>10</v>
      </c>
      <c r="DQ49" s="1">
        <v>10</v>
      </c>
      <c r="DR49" s="1">
        <v>10</v>
      </c>
      <c r="DS49" s="1">
        <v>10</v>
      </c>
      <c r="DT49" s="1">
        <v>10</v>
      </c>
      <c r="DU49" s="1">
        <v>10</v>
      </c>
      <c r="DV49" s="1">
        <v>10</v>
      </c>
      <c r="DW49" s="1">
        <v>10</v>
      </c>
      <c r="DX49" s="1">
        <v>10</v>
      </c>
      <c r="DY49" s="1">
        <v>10</v>
      </c>
      <c r="DZ49" s="1">
        <v>10</v>
      </c>
      <c r="EA49" s="1">
        <v>10</v>
      </c>
      <c r="EB49" s="1">
        <v>10</v>
      </c>
      <c r="EC49" s="1">
        <v>10</v>
      </c>
      <c r="ED49" s="1">
        <v>10</v>
      </c>
      <c r="EE49" s="1">
        <v>10</v>
      </c>
      <c r="EF49" s="1">
        <v>10</v>
      </c>
      <c r="EG49" s="1">
        <v>10</v>
      </c>
      <c r="EH49" s="1">
        <v>10</v>
      </c>
      <c r="EI49" s="1">
        <v>10</v>
      </c>
      <c r="EJ49" s="1">
        <v>10</v>
      </c>
      <c r="EK49" s="1">
        <v>10</v>
      </c>
      <c r="EL49" s="1">
        <v>10</v>
      </c>
      <c r="EM49" s="1">
        <v>10</v>
      </c>
      <c r="EN49" s="1">
        <v>10</v>
      </c>
      <c r="EO49" s="1">
        <v>10</v>
      </c>
      <c r="EP49" s="1">
        <v>10</v>
      </c>
      <c r="EQ49" s="1">
        <v>10</v>
      </c>
      <c r="ER49" s="1">
        <v>10</v>
      </c>
      <c r="ES49" s="1">
        <v>10</v>
      </c>
      <c r="ET49" s="1">
        <v>10</v>
      </c>
      <c r="EU49" s="1">
        <v>10</v>
      </c>
      <c r="EV49" s="1">
        <v>10</v>
      </c>
      <c r="EW49" s="1">
        <v>10</v>
      </c>
      <c r="EX49" s="1">
        <v>10</v>
      </c>
      <c r="EY49" s="1">
        <v>10</v>
      </c>
      <c r="EZ49" s="1">
        <v>10</v>
      </c>
      <c r="FA49" s="1">
        <v>10</v>
      </c>
      <c r="FB49" s="1">
        <v>10</v>
      </c>
      <c r="FC49" s="1">
        <v>10</v>
      </c>
      <c r="FD49" s="1">
        <v>10</v>
      </c>
      <c r="FE49" s="1">
        <v>10</v>
      </c>
      <c r="FF49" s="1">
        <v>10</v>
      </c>
      <c r="FG49" s="1">
        <v>10</v>
      </c>
      <c r="FH49" s="1">
        <v>10</v>
      </c>
      <c r="FI49" s="1">
        <v>10</v>
      </c>
      <c r="FJ49" s="1">
        <v>10</v>
      </c>
      <c r="FK49" s="1">
        <v>10</v>
      </c>
      <c r="FL49" s="1">
        <v>10</v>
      </c>
      <c r="FM49" s="1">
        <v>10</v>
      </c>
      <c r="FN49" s="1">
        <v>10</v>
      </c>
      <c r="FO49" s="1">
        <v>10</v>
      </c>
      <c r="FP49" s="1">
        <v>10</v>
      </c>
      <c r="FQ49" s="1">
        <v>10</v>
      </c>
      <c r="FR49" s="1">
        <v>10</v>
      </c>
      <c r="FS49" s="1">
        <v>10</v>
      </c>
      <c r="FT49" s="1">
        <v>10</v>
      </c>
      <c r="FU49" s="1">
        <v>10</v>
      </c>
      <c r="FV49" s="1">
        <v>10</v>
      </c>
      <c r="FW49" s="1">
        <v>9</v>
      </c>
      <c r="FX49" s="1">
        <v>9</v>
      </c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</row>
    <row r="50" spans="1:191" x14ac:dyDescent="0.35">
      <c r="A50" s="2" t="str">
        <f t="shared" si="1471"/>
        <v>OH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1</v>
      </c>
      <c r="H50" s="1">
        <v>1</v>
      </c>
      <c r="I50" s="1">
        <v>1</v>
      </c>
      <c r="J50" s="1">
        <v>4</v>
      </c>
      <c r="K50" s="1">
        <v>4</v>
      </c>
      <c r="L50" s="1">
        <v>4</v>
      </c>
      <c r="M50" s="1">
        <v>4</v>
      </c>
      <c r="N50" s="1">
        <v>4</v>
      </c>
      <c r="O50" s="1">
        <v>4</v>
      </c>
      <c r="P50" s="1">
        <v>4</v>
      </c>
      <c r="Q50" s="1">
        <v>5</v>
      </c>
      <c r="R50" s="1">
        <v>5</v>
      </c>
      <c r="S50" s="1">
        <v>5</v>
      </c>
      <c r="T50" s="1">
        <v>4</v>
      </c>
      <c r="U50" s="1">
        <v>4</v>
      </c>
      <c r="V50" s="1">
        <v>4</v>
      </c>
      <c r="W50" s="1">
        <v>4</v>
      </c>
      <c r="X50" s="1">
        <v>4</v>
      </c>
      <c r="Y50" s="1">
        <v>4</v>
      </c>
      <c r="Z50" s="1">
        <v>4</v>
      </c>
      <c r="AA50" s="1">
        <v>4</v>
      </c>
      <c r="AB50" s="1">
        <v>4</v>
      </c>
      <c r="AC50" s="1">
        <v>4</v>
      </c>
      <c r="AD50" s="1">
        <v>4</v>
      </c>
      <c r="AE50" s="1">
        <v>4</v>
      </c>
      <c r="AF50" s="1">
        <v>4</v>
      </c>
      <c r="AG50" s="1">
        <v>4</v>
      </c>
      <c r="AH50" s="1">
        <v>4</v>
      </c>
      <c r="AI50" s="1">
        <v>4</v>
      </c>
      <c r="AJ50" s="1">
        <v>4</v>
      </c>
      <c r="AK50" s="1">
        <v>4</v>
      </c>
      <c r="AL50" s="1">
        <v>4</v>
      </c>
      <c r="AM50" s="1">
        <v>4</v>
      </c>
      <c r="AN50" s="1">
        <v>4</v>
      </c>
      <c r="AO50" s="1">
        <v>4</v>
      </c>
      <c r="AP50" s="1">
        <v>4</v>
      </c>
      <c r="AQ50" s="1">
        <v>4</v>
      </c>
      <c r="AR50" s="1">
        <v>4</v>
      </c>
      <c r="AS50" s="1">
        <v>4</v>
      </c>
      <c r="AT50" s="1">
        <v>4</v>
      </c>
      <c r="AU50" s="1">
        <v>4</v>
      </c>
      <c r="AV50" s="1">
        <v>4</v>
      </c>
      <c r="AW50" s="1">
        <v>4</v>
      </c>
      <c r="AX50" s="1">
        <v>4</v>
      </c>
      <c r="AY50" s="1">
        <v>4</v>
      </c>
      <c r="AZ50" s="1">
        <v>4</v>
      </c>
      <c r="BA50" s="1">
        <v>4</v>
      </c>
      <c r="BB50" s="1">
        <v>4</v>
      </c>
      <c r="BC50" s="1">
        <v>4</v>
      </c>
      <c r="BD50" s="1">
        <v>4</v>
      </c>
      <c r="BE50" s="1">
        <v>4</v>
      </c>
      <c r="BF50" s="1">
        <v>4</v>
      </c>
      <c r="BG50" s="1">
        <v>4</v>
      </c>
      <c r="BH50" s="1">
        <v>4</v>
      </c>
      <c r="BI50" s="1">
        <v>4</v>
      </c>
      <c r="BJ50" s="1">
        <v>4</v>
      </c>
      <c r="BK50" s="1">
        <v>4</v>
      </c>
      <c r="BL50" s="1">
        <v>4</v>
      </c>
      <c r="BM50" s="1">
        <v>4</v>
      </c>
      <c r="BN50" s="1">
        <v>4</v>
      </c>
      <c r="BO50" s="1">
        <v>4</v>
      </c>
      <c r="BP50" s="1">
        <v>4</v>
      </c>
      <c r="BQ50" s="1">
        <v>4</v>
      </c>
      <c r="BR50" s="1">
        <v>4</v>
      </c>
      <c r="BS50" s="1">
        <v>4</v>
      </c>
      <c r="BT50" s="1">
        <v>4</v>
      </c>
      <c r="BU50" s="1">
        <v>4</v>
      </c>
      <c r="BV50" s="1">
        <v>4</v>
      </c>
      <c r="BW50" s="1">
        <v>4</v>
      </c>
      <c r="BX50" s="1">
        <v>4</v>
      </c>
      <c r="BY50" s="1">
        <v>4</v>
      </c>
      <c r="BZ50" s="1">
        <v>4</v>
      </c>
      <c r="CA50" s="1">
        <v>4</v>
      </c>
      <c r="CB50" s="1">
        <v>4</v>
      </c>
      <c r="CC50" s="1">
        <v>4</v>
      </c>
      <c r="CD50" s="1">
        <v>4</v>
      </c>
      <c r="CE50" s="1">
        <v>4</v>
      </c>
      <c r="CF50" s="1">
        <v>4</v>
      </c>
      <c r="CG50" s="1">
        <v>4</v>
      </c>
      <c r="CH50" s="1">
        <v>4</v>
      </c>
      <c r="CI50" s="1">
        <v>4</v>
      </c>
      <c r="CJ50" s="1">
        <v>4</v>
      </c>
      <c r="CK50" s="1">
        <v>4</v>
      </c>
      <c r="CL50" s="1">
        <v>4</v>
      </c>
      <c r="CM50" s="1">
        <v>4</v>
      </c>
      <c r="CN50" s="1">
        <v>4</v>
      </c>
      <c r="CO50" s="1">
        <v>4</v>
      </c>
      <c r="CP50" s="1">
        <v>4</v>
      </c>
      <c r="CQ50" s="1">
        <v>4</v>
      </c>
      <c r="CR50" s="1">
        <v>4</v>
      </c>
      <c r="CS50" s="1">
        <v>4</v>
      </c>
      <c r="CT50" s="1">
        <v>4</v>
      </c>
      <c r="CU50" s="1">
        <v>4</v>
      </c>
      <c r="CV50" s="1">
        <v>4</v>
      </c>
      <c r="CW50" s="1">
        <v>4</v>
      </c>
      <c r="CX50" s="1">
        <v>4</v>
      </c>
      <c r="CY50" s="1">
        <v>4</v>
      </c>
      <c r="CZ50" s="1">
        <v>4</v>
      </c>
      <c r="DA50" s="1">
        <v>4</v>
      </c>
      <c r="DB50" s="1">
        <v>4</v>
      </c>
      <c r="DC50" s="1">
        <v>4</v>
      </c>
      <c r="DD50" s="1">
        <v>4</v>
      </c>
      <c r="DE50" s="1">
        <v>4</v>
      </c>
      <c r="DF50" s="1">
        <v>4</v>
      </c>
      <c r="DG50" s="1">
        <v>4</v>
      </c>
      <c r="DH50" s="1">
        <v>4</v>
      </c>
      <c r="DI50" s="1">
        <v>4</v>
      </c>
      <c r="DJ50" s="1">
        <v>4</v>
      </c>
      <c r="DK50" s="1">
        <v>4</v>
      </c>
      <c r="DL50" s="1">
        <v>4</v>
      </c>
      <c r="DM50" s="1">
        <v>4</v>
      </c>
      <c r="DN50" s="1">
        <v>4</v>
      </c>
      <c r="DO50" s="1">
        <v>4</v>
      </c>
      <c r="DP50" s="1">
        <v>4</v>
      </c>
      <c r="DQ50" s="1">
        <v>4</v>
      </c>
      <c r="DR50" s="1">
        <v>4</v>
      </c>
      <c r="DS50" s="1">
        <v>4</v>
      </c>
      <c r="DT50" s="1">
        <v>4</v>
      </c>
      <c r="DU50" s="1">
        <v>4</v>
      </c>
      <c r="DV50" s="1">
        <v>4</v>
      </c>
      <c r="DW50" s="1">
        <v>4</v>
      </c>
      <c r="DX50" s="1">
        <v>4</v>
      </c>
      <c r="DY50" s="1">
        <v>4</v>
      </c>
      <c r="DZ50" s="1">
        <v>4</v>
      </c>
      <c r="EA50" s="1">
        <v>4</v>
      </c>
      <c r="EB50" s="1">
        <v>4</v>
      </c>
      <c r="EC50" s="1">
        <v>4</v>
      </c>
      <c r="ED50" s="1">
        <v>4</v>
      </c>
      <c r="EE50" s="1">
        <v>4</v>
      </c>
      <c r="EF50" s="1">
        <v>4</v>
      </c>
      <c r="EG50" s="1">
        <v>4</v>
      </c>
      <c r="EH50" s="1">
        <v>4</v>
      </c>
      <c r="EI50" s="1">
        <v>4</v>
      </c>
      <c r="EJ50" s="1">
        <v>4</v>
      </c>
      <c r="EK50" s="1">
        <v>4</v>
      </c>
      <c r="EL50" s="1">
        <v>4</v>
      </c>
      <c r="EM50" s="1">
        <v>4</v>
      </c>
      <c r="EN50" s="1">
        <v>4</v>
      </c>
      <c r="EO50" s="1">
        <v>4</v>
      </c>
      <c r="EP50" s="1">
        <v>4</v>
      </c>
      <c r="EQ50" s="1">
        <v>4</v>
      </c>
      <c r="ER50" s="1">
        <v>4</v>
      </c>
      <c r="ES50" s="1">
        <v>4</v>
      </c>
      <c r="ET50" s="1">
        <v>4</v>
      </c>
      <c r="EU50" s="1">
        <v>4</v>
      </c>
      <c r="EV50" s="1">
        <v>4</v>
      </c>
      <c r="EW50" s="1">
        <v>4</v>
      </c>
      <c r="EX50" s="1">
        <v>4</v>
      </c>
      <c r="EY50" s="1">
        <v>4</v>
      </c>
      <c r="EZ50" s="1">
        <v>4</v>
      </c>
      <c r="FA50" s="1">
        <v>4</v>
      </c>
      <c r="FB50" s="1">
        <v>4</v>
      </c>
      <c r="FC50" s="1">
        <v>4</v>
      </c>
      <c r="FD50" s="1">
        <v>4</v>
      </c>
      <c r="FE50" s="1">
        <v>4</v>
      </c>
      <c r="FF50" s="1">
        <v>4</v>
      </c>
      <c r="FG50" s="1">
        <v>4</v>
      </c>
      <c r="FH50" s="1">
        <v>4</v>
      </c>
      <c r="FI50" s="1">
        <v>4</v>
      </c>
      <c r="FJ50" s="1">
        <v>4</v>
      </c>
      <c r="FK50" s="1">
        <v>4</v>
      </c>
      <c r="FL50" s="1">
        <v>4</v>
      </c>
      <c r="FM50" s="1">
        <v>4</v>
      </c>
      <c r="FN50" s="1">
        <v>4</v>
      </c>
      <c r="FO50" s="1">
        <v>4</v>
      </c>
      <c r="FP50" s="1">
        <v>4</v>
      </c>
      <c r="FQ50" s="1">
        <v>4</v>
      </c>
      <c r="FR50" s="1">
        <v>4</v>
      </c>
      <c r="FS50" s="1">
        <v>4</v>
      </c>
      <c r="FT50" s="1">
        <v>4</v>
      </c>
      <c r="FU50" s="1">
        <v>4</v>
      </c>
      <c r="FV50" s="1">
        <v>4</v>
      </c>
      <c r="FW50" s="1">
        <v>4</v>
      </c>
      <c r="FX50" s="1">
        <v>4</v>
      </c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</row>
    <row r="51" spans="1:191" x14ac:dyDescent="0.35">
      <c r="A51" s="2" t="str">
        <f t="shared" si="1471"/>
        <v>NC</v>
      </c>
      <c r="B51" s="1">
        <v>11</v>
      </c>
      <c r="C51" s="1">
        <v>11</v>
      </c>
      <c r="D51" s="1">
        <v>11</v>
      </c>
      <c r="E51" s="1">
        <v>13</v>
      </c>
      <c r="F51" s="1">
        <v>20</v>
      </c>
      <c r="G51" s="1">
        <v>30</v>
      </c>
      <c r="H51" s="1">
        <v>51</v>
      </c>
      <c r="I51" s="1">
        <v>51</v>
      </c>
      <c r="J51" s="1">
        <v>76</v>
      </c>
      <c r="K51" s="1">
        <v>76</v>
      </c>
      <c r="L51" s="1">
        <v>76</v>
      </c>
      <c r="M51" s="1">
        <v>77</v>
      </c>
      <c r="N51" s="1">
        <v>77</v>
      </c>
      <c r="O51" s="1">
        <v>77</v>
      </c>
      <c r="P51" s="1">
        <v>77</v>
      </c>
      <c r="Q51" s="1">
        <v>85</v>
      </c>
      <c r="R51" s="1">
        <v>85</v>
      </c>
      <c r="S51" s="1">
        <v>87</v>
      </c>
      <c r="T51" s="1">
        <v>77</v>
      </c>
      <c r="U51" s="1">
        <v>77</v>
      </c>
      <c r="V51" s="1">
        <v>77</v>
      </c>
      <c r="W51" s="1">
        <v>77</v>
      </c>
      <c r="X51" s="1">
        <v>77</v>
      </c>
      <c r="Y51" s="1">
        <v>77</v>
      </c>
      <c r="Z51" s="1">
        <v>77</v>
      </c>
      <c r="AA51" s="1">
        <v>77</v>
      </c>
      <c r="AB51" s="1">
        <v>77</v>
      </c>
      <c r="AC51" s="1">
        <v>77</v>
      </c>
      <c r="AD51" s="1">
        <v>77</v>
      </c>
      <c r="AE51" s="1">
        <v>77</v>
      </c>
      <c r="AF51" s="1">
        <v>77</v>
      </c>
      <c r="AG51" s="1">
        <v>77</v>
      </c>
      <c r="AH51" s="1">
        <v>77</v>
      </c>
      <c r="AI51" s="1">
        <v>77</v>
      </c>
      <c r="AJ51" s="1">
        <v>77</v>
      </c>
      <c r="AK51" s="1">
        <v>77</v>
      </c>
      <c r="AL51" s="1">
        <v>77</v>
      </c>
      <c r="AM51" s="1">
        <v>77</v>
      </c>
      <c r="AN51" s="1">
        <v>77</v>
      </c>
      <c r="AO51" s="1">
        <v>77</v>
      </c>
      <c r="AP51" s="1">
        <v>77</v>
      </c>
      <c r="AQ51" s="1">
        <v>77</v>
      </c>
      <c r="AR51" s="1">
        <v>77</v>
      </c>
      <c r="AS51" s="1">
        <v>77</v>
      </c>
      <c r="AT51" s="1">
        <v>77</v>
      </c>
      <c r="AU51" s="1">
        <v>77</v>
      </c>
      <c r="AV51" s="1">
        <v>77</v>
      </c>
      <c r="AW51" s="1">
        <v>77</v>
      </c>
      <c r="AX51" s="1">
        <v>77</v>
      </c>
      <c r="AY51" s="1">
        <v>77</v>
      </c>
      <c r="AZ51" s="1">
        <v>77</v>
      </c>
      <c r="BA51" s="1">
        <v>77</v>
      </c>
      <c r="BB51" s="1">
        <v>77</v>
      </c>
      <c r="BC51" s="1">
        <v>77</v>
      </c>
      <c r="BD51" s="1">
        <v>78</v>
      </c>
      <c r="BE51" s="1">
        <v>78</v>
      </c>
      <c r="BF51" s="1">
        <v>78</v>
      </c>
      <c r="BG51" s="1">
        <v>78</v>
      </c>
      <c r="BH51" s="1">
        <v>78</v>
      </c>
      <c r="BI51" s="1">
        <v>78</v>
      </c>
      <c r="BJ51" s="1">
        <v>78</v>
      </c>
      <c r="BK51" s="1">
        <v>78</v>
      </c>
      <c r="BL51" s="1">
        <v>78</v>
      </c>
      <c r="BM51" s="1">
        <v>78</v>
      </c>
      <c r="BN51" s="1">
        <v>78</v>
      </c>
      <c r="BO51" s="1">
        <v>78</v>
      </c>
      <c r="BP51" s="1">
        <v>78</v>
      </c>
      <c r="BQ51" s="1">
        <v>78</v>
      </c>
      <c r="BR51" s="1">
        <v>78</v>
      </c>
      <c r="BS51" s="1">
        <v>78</v>
      </c>
      <c r="BT51" s="1">
        <v>78</v>
      </c>
      <c r="BU51" s="1">
        <v>78</v>
      </c>
      <c r="BV51" s="1">
        <v>78</v>
      </c>
      <c r="BW51" s="1">
        <v>78</v>
      </c>
      <c r="BX51" s="1">
        <v>78</v>
      </c>
      <c r="BY51" s="1">
        <v>78</v>
      </c>
      <c r="BZ51" s="1">
        <v>78</v>
      </c>
      <c r="CA51" s="1">
        <v>78</v>
      </c>
      <c r="CB51" s="1">
        <v>78</v>
      </c>
      <c r="CC51" s="1">
        <v>78</v>
      </c>
      <c r="CD51" s="1">
        <v>78</v>
      </c>
      <c r="CE51" s="1">
        <v>78</v>
      </c>
      <c r="CF51" s="1">
        <v>78</v>
      </c>
      <c r="CG51" s="1">
        <v>78</v>
      </c>
      <c r="CH51" s="1">
        <v>78</v>
      </c>
      <c r="CI51" s="1">
        <v>78</v>
      </c>
      <c r="CJ51" s="1">
        <v>78</v>
      </c>
      <c r="CK51" s="1">
        <v>78</v>
      </c>
      <c r="CL51" s="1">
        <v>78</v>
      </c>
      <c r="CM51" s="1">
        <v>78</v>
      </c>
      <c r="CN51" s="1">
        <v>78</v>
      </c>
      <c r="CO51" s="1">
        <v>78</v>
      </c>
      <c r="CP51" s="1">
        <v>78</v>
      </c>
      <c r="CQ51" s="1">
        <v>78</v>
      </c>
      <c r="CR51" s="1">
        <v>78</v>
      </c>
      <c r="CS51" s="1">
        <v>78</v>
      </c>
      <c r="CT51" s="1">
        <v>78</v>
      </c>
      <c r="CU51" s="1">
        <v>78</v>
      </c>
      <c r="CV51" s="1">
        <v>78</v>
      </c>
      <c r="CW51" s="1">
        <v>78</v>
      </c>
      <c r="CX51" s="1">
        <v>78</v>
      </c>
      <c r="CY51" s="1">
        <v>78</v>
      </c>
      <c r="CZ51" s="1">
        <v>78</v>
      </c>
      <c r="DA51" s="1">
        <v>78</v>
      </c>
      <c r="DB51" s="1">
        <v>78</v>
      </c>
      <c r="DC51" s="1">
        <v>78</v>
      </c>
      <c r="DD51" s="1">
        <v>78</v>
      </c>
      <c r="DE51" s="1">
        <v>78</v>
      </c>
      <c r="DF51" s="1">
        <v>78</v>
      </c>
      <c r="DG51" s="1">
        <v>78</v>
      </c>
      <c r="DH51" s="1">
        <v>78</v>
      </c>
      <c r="DI51" s="1">
        <v>78</v>
      </c>
      <c r="DJ51" s="1">
        <v>78</v>
      </c>
      <c r="DK51" s="1">
        <v>78</v>
      </c>
      <c r="DL51" s="1">
        <v>78</v>
      </c>
      <c r="DM51" s="1">
        <v>78</v>
      </c>
      <c r="DN51" s="1">
        <v>78</v>
      </c>
      <c r="DO51" s="1">
        <v>78</v>
      </c>
      <c r="DP51" s="1">
        <v>78</v>
      </c>
      <c r="DQ51" s="1">
        <v>78</v>
      </c>
      <c r="DR51" s="1">
        <v>78</v>
      </c>
      <c r="DS51" s="1">
        <v>78</v>
      </c>
      <c r="DT51" s="1">
        <v>78</v>
      </c>
      <c r="DU51" s="1">
        <v>78</v>
      </c>
      <c r="DV51" s="1">
        <v>78</v>
      </c>
      <c r="DW51" s="1">
        <v>78</v>
      </c>
      <c r="DX51" s="1">
        <v>78</v>
      </c>
      <c r="DY51" s="1">
        <v>78</v>
      </c>
      <c r="DZ51" s="1">
        <v>78</v>
      </c>
      <c r="EA51" s="1">
        <v>78</v>
      </c>
      <c r="EB51" s="1">
        <v>78</v>
      </c>
      <c r="EC51" s="1">
        <v>78</v>
      </c>
      <c r="ED51" s="1">
        <v>78</v>
      </c>
      <c r="EE51" s="1">
        <v>78</v>
      </c>
      <c r="EF51" s="1">
        <v>78</v>
      </c>
      <c r="EG51" s="1">
        <v>78</v>
      </c>
      <c r="EH51" s="1">
        <v>78</v>
      </c>
      <c r="EI51" s="1">
        <v>78</v>
      </c>
      <c r="EJ51" s="1">
        <v>78</v>
      </c>
      <c r="EK51" s="1">
        <v>78</v>
      </c>
      <c r="EL51" s="1">
        <v>78</v>
      </c>
      <c r="EM51" s="1">
        <v>78</v>
      </c>
      <c r="EN51" s="1">
        <v>78</v>
      </c>
      <c r="EO51" s="1">
        <v>78</v>
      </c>
      <c r="EP51" s="1">
        <v>78</v>
      </c>
      <c r="EQ51" s="1">
        <v>78</v>
      </c>
      <c r="ER51" s="1">
        <v>78</v>
      </c>
      <c r="ES51" s="1">
        <v>78</v>
      </c>
      <c r="ET51" s="1">
        <v>78</v>
      </c>
      <c r="EU51" s="1">
        <v>78</v>
      </c>
      <c r="EV51" s="1">
        <v>78</v>
      </c>
      <c r="EW51" s="1">
        <v>78</v>
      </c>
      <c r="EX51" s="1">
        <v>78</v>
      </c>
      <c r="EY51" s="1">
        <v>78</v>
      </c>
      <c r="EZ51" s="1">
        <v>78</v>
      </c>
      <c r="FA51" s="1">
        <v>78</v>
      </c>
      <c r="FB51" s="1">
        <v>78</v>
      </c>
      <c r="FC51" s="1">
        <v>78</v>
      </c>
      <c r="FD51" s="1">
        <v>78</v>
      </c>
      <c r="FE51" s="1">
        <v>78</v>
      </c>
      <c r="FF51" s="1">
        <v>78</v>
      </c>
      <c r="FG51" s="1">
        <v>78</v>
      </c>
      <c r="FH51" s="1">
        <v>78</v>
      </c>
      <c r="FI51" s="1">
        <v>78</v>
      </c>
      <c r="FJ51" s="1">
        <v>78</v>
      </c>
      <c r="FK51" s="1">
        <v>78</v>
      </c>
      <c r="FL51" s="1">
        <v>78</v>
      </c>
      <c r="FM51" s="1">
        <v>78</v>
      </c>
      <c r="FN51" s="1">
        <v>78</v>
      </c>
      <c r="FO51" s="1">
        <v>78</v>
      </c>
      <c r="FP51" s="1">
        <v>78</v>
      </c>
      <c r="FQ51" s="1">
        <v>78</v>
      </c>
      <c r="FR51" s="1">
        <v>78</v>
      </c>
      <c r="FS51" s="1">
        <v>78</v>
      </c>
      <c r="FT51" s="1">
        <v>78</v>
      </c>
      <c r="FU51" s="1">
        <v>78</v>
      </c>
      <c r="FV51" s="1">
        <v>78</v>
      </c>
      <c r="FW51" s="1">
        <v>78</v>
      </c>
      <c r="FX51" s="1">
        <v>78</v>
      </c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</row>
    <row r="52" spans="1:191" x14ac:dyDescent="0.35">
      <c r="A52" s="2" t="str">
        <f t="shared" si="1471"/>
        <v>KY</v>
      </c>
      <c r="B52" s="1">
        <v>0</v>
      </c>
      <c r="C52" s="1">
        <v>0</v>
      </c>
      <c r="D52" s="1">
        <v>0</v>
      </c>
      <c r="E52" s="1">
        <v>0</v>
      </c>
      <c r="F52" s="1">
        <v>1</v>
      </c>
      <c r="G52" s="1">
        <v>1</v>
      </c>
      <c r="H52" s="1">
        <v>1</v>
      </c>
      <c r="I52" s="1">
        <v>1</v>
      </c>
      <c r="J52" s="1">
        <v>1</v>
      </c>
      <c r="K52" s="1">
        <v>1</v>
      </c>
      <c r="L52" s="1">
        <v>1</v>
      </c>
      <c r="M52" s="1">
        <v>1</v>
      </c>
      <c r="N52" s="1">
        <v>1</v>
      </c>
      <c r="O52" s="1">
        <v>1</v>
      </c>
      <c r="P52" s="1">
        <v>1</v>
      </c>
      <c r="Q52" s="1">
        <v>1</v>
      </c>
      <c r="R52" s="1">
        <v>1</v>
      </c>
      <c r="S52" s="1">
        <v>1</v>
      </c>
      <c r="T52" s="1">
        <v>1</v>
      </c>
      <c r="U52" s="1">
        <v>1</v>
      </c>
      <c r="V52" s="1">
        <v>1</v>
      </c>
      <c r="W52" s="1">
        <v>1</v>
      </c>
      <c r="X52" s="1">
        <v>1</v>
      </c>
      <c r="Y52" s="1">
        <v>1</v>
      </c>
      <c r="Z52" s="1">
        <v>1</v>
      </c>
      <c r="AA52" s="1">
        <v>1</v>
      </c>
      <c r="AB52" s="1">
        <v>1</v>
      </c>
      <c r="AC52" s="1">
        <v>1</v>
      </c>
      <c r="AD52" s="1">
        <v>1</v>
      </c>
      <c r="AE52" s="1">
        <v>1</v>
      </c>
      <c r="AF52" s="1">
        <v>1</v>
      </c>
      <c r="AG52" s="1">
        <v>1</v>
      </c>
      <c r="AH52" s="1">
        <v>1</v>
      </c>
      <c r="AI52" s="1">
        <v>1</v>
      </c>
      <c r="AJ52" s="1">
        <v>1</v>
      </c>
      <c r="AK52" s="1">
        <v>1</v>
      </c>
      <c r="AL52" s="1">
        <v>1</v>
      </c>
      <c r="AM52" s="1">
        <v>1</v>
      </c>
      <c r="AN52" s="1">
        <v>1</v>
      </c>
      <c r="AO52" s="1">
        <v>1</v>
      </c>
      <c r="AP52" s="1">
        <v>1</v>
      </c>
      <c r="AQ52" s="1">
        <v>1</v>
      </c>
      <c r="AR52" s="1">
        <v>1</v>
      </c>
      <c r="AS52" s="1">
        <v>1</v>
      </c>
      <c r="AT52" s="1">
        <v>1</v>
      </c>
      <c r="AU52" s="1">
        <v>1</v>
      </c>
      <c r="AV52" s="1">
        <v>1</v>
      </c>
      <c r="AW52" s="1">
        <v>1</v>
      </c>
      <c r="AX52" s="1">
        <v>1</v>
      </c>
      <c r="AY52" s="1">
        <v>1</v>
      </c>
      <c r="AZ52" s="1">
        <v>1</v>
      </c>
      <c r="BA52" s="1">
        <v>1</v>
      </c>
      <c r="BB52" s="1">
        <v>1</v>
      </c>
      <c r="BC52" s="1">
        <v>1</v>
      </c>
      <c r="BD52" s="1">
        <v>1</v>
      </c>
      <c r="BE52" s="1">
        <v>1</v>
      </c>
      <c r="BF52" s="1">
        <v>1</v>
      </c>
      <c r="BG52" s="1">
        <v>1</v>
      </c>
      <c r="BH52" s="1">
        <v>1</v>
      </c>
      <c r="BI52" s="1">
        <v>1</v>
      </c>
      <c r="BJ52" s="1">
        <v>1</v>
      </c>
      <c r="BK52" s="1">
        <v>1</v>
      </c>
      <c r="BL52" s="1">
        <v>1</v>
      </c>
      <c r="BM52" s="1">
        <v>1</v>
      </c>
      <c r="BN52" s="1">
        <v>1</v>
      </c>
      <c r="BO52" s="1">
        <v>1</v>
      </c>
      <c r="BP52" s="1">
        <v>1</v>
      </c>
      <c r="BQ52" s="1">
        <v>1</v>
      </c>
      <c r="BR52" s="1">
        <v>1</v>
      </c>
      <c r="BS52" s="1">
        <v>1</v>
      </c>
      <c r="BT52" s="1">
        <v>1</v>
      </c>
      <c r="BU52" s="1">
        <v>1</v>
      </c>
      <c r="BV52" s="1">
        <v>1</v>
      </c>
      <c r="BW52" s="1">
        <v>1</v>
      </c>
      <c r="BX52" s="1">
        <v>1</v>
      </c>
      <c r="BY52" s="1">
        <v>1</v>
      </c>
      <c r="BZ52" s="1">
        <v>1</v>
      </c>
      <c r="CA52" s="1">
        <v>1</v>
      </c>
      <c r="CB52" s="1">
        <v>1</v>
      </c>
      <c r="CC52" s="1">
        <v>1</v>
      </c>
      <c r="CD52" s="1">
        <v>1</v>
      </c>
      <c r="CE52" s="1">
        <v>1</v>
      </c>
      <c r="CF52" s="1">
        <v>1</v>
      </c>
      <c r="CG52" s="1">
        <v>1</v>
      </c>
      <c r="CH52" s="1">
        <v>1</v>
      </c>
      <c r="CI52" s="1">
        <v>1</v>
      </c>
      <c r="CJ52" s="1">
        <v>1</v>
      </c>
      <c r="CK52" s="1">
        <v>1</v>
      </c>
      <c r="CL52" s="1">
        <v>1</v>
      </c>
      <c r="CM52" s="1">
        <v>1</v>
      </c>
      <c r="CN52" s="1">
        <v>1</v>
      </c>
      <c r="CO52" s="1">
        <v>1</v>
      </c>
      <c r="CP52" s="1">
        <v>1</v>
      </c>
      <c r="CQ52" s="1">
        <v>1</v>
      </c>
      <c r="CR52" s="1">
        <v>1</v>
      </c>
      <c r="CS52" s="1">
        <v>1</v>
      </c>
      <c r="CT52" s="1">
        <v>1</v>
      </c>
      <c r="CU52" s="1">
        <v>1</v>
      </c>
      <c r="CV52" s="1">
        <v>1</v>
      </c>
      <c r="CW52" s="1">
        <v>1</v>
      </c>
      <c r="CX52" s="1">
        <v>1</v>
      </c>
      <c r="CY52" s="1">
        <v>1</v>
      </c>
      <c r="CZ52" s="1">
        <v>1</v>
      </c>
      <c r="DA52" s="1">
        <v>1</v>
      </c>
      <c r="DB52" s="1">
        <v>1</v>
      </c>
      <c r="DC52" s="1">
        <v>1</v>
      </c>
      <c r="DD52" s="1">
        <v>1</v>
      </c>
      <c r="DE52" s="1">
        <v>1</v>
      </c>
      <c r="DF52" s="1">
        <v>1</v>
      </c>
      <c r="DG52" s="1">
        <v>1</v>
      </c>
      <c r="DH52" s="1">
        <v>1</v>
      </c>
      <c r="DI52" s="1">
        <v>1</v>
      </c>
      <c r="DJ52" s="1">
        <v>1</v>
      </c>
      <c r="DK52" s="1">
        <v>1</v>
      </c>
      <c r="DL52" s="1">
        <v>1</v>
      </c>
      <c r="DM52" s="1">
        <v>1</v>
      </c>
      <c r="DN52" s="1">
        <v>1</v>
      </c>
      <c r="DO52" s="1">
        <v>1</v>
      </c>
      <c r="DP52" s="1">
        <v>1</v>
      </c>
      <c r="DQ52" s="1">
        <v>1</v>
      </c>
      <c r="DR52" s="1">
        <v>1</v>
      </c>
      <c r="DS52" s="1">
        <v>1</v>
      </c>
      <c r="DT52" s="1">
        <v>1</v>
      </c>
      <c r="DU52" s="1">
        <v>1</v>
      </c>
      <c r="DV52" s="1">
        <v>1</v>
      </c>
      <c r="DW52" s="1">
        <v>1</v>
      </c>
      <c r="DX52" s="1">
        <v>1</v>
      </c>
      <c r="DY52" s="1">
        <v>1</v>
      </c>
      <c r="DZ52" s="1">
        <v>1</v>
      </c>
      <c r="EA52" s="1">
        <v>1</v>
      </c>
      <c r="EB52" s="1">
        <v>1</v>
      </c>
      <c r="EC52" s="1">
        <v>1</v>
      </c>
      <c r="ED52" s="1">
        <v>1</v>
      </c>
      <c r="EE52" s="1">
        <v>1</v>
      </c>
      <c r="EF52" s="1">
        <v>1</v>
      </c>
      <c r="EG52" s="1">
        <v>1</v>
      </c>
      <c r="EH52" s="1">
        <v>1</v>
      </c>
      <c r="EI52" s="1">
        <v>1</v>
      </c>
      <c r="EJ52" s="1">
        <v>1</v>
      </c>
      <c r="EK52" s="1">
        <v>1</v>
      </c>
      <c r="EL52" s="1">
        <v>1</v>
      </c>
      <c r="EM52" s="1">
        <v>1</v>
      </c>
      <c r="EN52" s="1">
        <v>1</v>
      </c>
      <c r="EO52" s="1">
        <v>1</v>
      </c>
      <c r="EP52" s="1">
        <v>1</v>
      </c>
      <c r="EQ52" s="1">
        <v>1</v>
      </c>
      <c r="ER52" s="1">
        <v>1</v>
      </c>
      <c r="ES52" s="1">
        <v>1</v>
      </c>
      <c r="ET52" s="1">
        <v>1</v>
      </c>
      <c r="EU52" s="1">
        <v>1</v>
      </c>
      <c r="EV52" s="1">
        <v>1</v>
      </c>
      <c r="EW52" s="1">
        <v>1</v>
      </c>
      <c r="EX52" s="1">
        <v>1</v>
      </c>
      <c r="EY52" s="1">
        <v>1</v>
      </c>
      <c r="EZ52" s="1">
        <v>1</v>
      </c>
      <c r="FA52" s="1">
        <v>1</v>
      </c>
      <c r="FB52" s="1">
        <v>1</v>
      </c>
      <c r="FC52" s="1">
        <v>1</v>
      </c>
      <c r="FD52" s="1">
        <v>1</v>
      </c>
      <c r="FE52" s="1">
        <v>1</v>
      </c>
      <c r="FF52" s="1">
        <v>1</v>
      </c>
      <c r="FG52" s="1">
        <v>1</v>
      </c>
      <c r="FH52" s="1">
        <v>1</v>
      </c>
      <c r="FI52" s="1">
        <v>1</v>
      </c>
      <c r="FJ52" s="1">
        <v>1</v>
      </c>
      <c r="FK52" s="1">
        <v>1</v>
      </c>
      <c r="FL52" s="1">
        <v>1</v>
      </c>
      <c r="FM52" s="1">
        <v>1</v>
      </c>
      <c r="FN52" s="1">
        <v>1</v>
      </c>
      <c r="FO52" s="1">
        <v>1</v>
      </c>
      <c r="FP52" s="1">
        <v>1</v>
      </c>
      <c r="FQ52" s="1">
        <v>1</v>
      </c>
      <c r="FR52" s="1">
        <v>1</v>
      </c>
      <c r="FS52" s="1">
        <v>1</v>
      </c>
      <c r="FT52" s="1">
        <v>1</v>
      </c>
      <c r="FU52" s="1">
        <v>1</v>
      </c>
      <c r="FV52" s="1">
        <v>1</v>
      </c>
      <c r="FW52" s="1">
        <v>1</v>
      </c>
      <c r="FX52" s="1">
        <v>1</v>
      </c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</row>
    <row r="53" spans="1:191" x14ac:dyDescent="0.35">
      <c r="A53" s="2" t="str">
        <f t="shared" si="1471"/>
        <v>IN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0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0</v>
      </c>
      <c r="FU53" s="1">
        <v>0</v>
      </c>
      <c r="FV53" s="1">
        <v>0</v>
      </c>
      <c r="FW53" s="1">
        <v>0</v>
      </c>
      <c r="FX53" s="1">
        <v>0</v>
      </c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</row>
    <row r="54" spans="1:191" x14ac:dyDescent="0.35">
      <c r="A54" s="2" t="str">
        <f t="shared" si="1471"/>
        <v>NJ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0</v>
      </c>
      <c r="CK54" s="1">
        <v>0</v>
      </c>
      <c r="CL54" s="1">
        <v>0</v>
      </c>
      <c r="CM54" s="1">
        <v>0</v>
      </c>
      <c r="CN54" s="1">
        <v>0</v>
      </c>
      <c r="CO54" s="1">
        <v>0</v>
      </c>
      <c r="CP54" s="1">
        <v>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">
        <v>0</v>
      </c>
      <c r="CW54" s="1">
        <v>0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0</v>
      </c>
      <c r="DF54" s="1">
        <v>0</v>
      </c>
      <c r="DG54" s="1">
        <v>0</v>
      </c>
      <c r="DH54" s="1">
        <v>0</v>
      </c>
      <c r="DI54" s="1">
        <v>0</v>
      </c>
      <c r="DJ54" s="1">
        <v>0</v>
      </c>
      <c r="DK54" s="1">
        <v>0</v>
      </c>
      <c r="DL54" s="1">
        <v>0</v>
      </c>
      <c r="DM54" s="1">
        <v>0</v>
      </c>
      <c r="DN54" s="1">
        <v>0</v>
      </c>
      <c r="DO54" s="1">
        <v>0</v>
      </c>
      <c r="DP54" s="1">
        <v>0</v>
      </c>
      <c r="DQ54" s="1">
        <v>0</v>
      </c>
      <c r="DR54" s="1">
        <v>0</v>
      </c>
      <c r="DS54" s="1">
        <v>0</v>
      </c>
      <c r="DT54" s="1">
        <v>0</v>
      </c>
      <c r="DU54" s="1">
        <v>0</v>
      </c>
      <c r="DV54" s="1">
        <v>0</v>
      </c>
      <c r="DW54" s="1">
        <v>0</v>
      </c>
      <c r="DX54" s="1">
        <v>0</v>
      </c>
      <c r="DY54" s="1">
        <v>0</v>
      </c>
      <c r="DZ54" s="1">
        <v>0</v>
      </c>
      <c r="EA54" s="1">
        <v>0</v>
      </c>
      <c r="EB54" s="1">
        <v>0</v>
      </c>
      <c r="EC54" s="1">
        <v>0</v>
      </c>
      <c r="ED54" s="1">
        <v>0</v>
      </c>
      <c r="EE54" s="1">
        <v>0</v>
      </c>
      <c r="EF54" s="1">
        <v>0</v>
      </c>
      <c r="EG54" s="1">
        <v>0</v>
      </c>
      <c r="EH54" s="1">
        <v>0</v>
      </c>
      <c r="EI54" s="1">
        <v>0</v>
      </c>
      <c r="EJ54" s="1">
        <v>0</v>
      </c>
      <c r="EK54" s="1">
        <v>0</v>
      </c>
      <c r="EL54" s="1">
        <v>0</v>
      </c>
      <c r="EM54" s="1">
        <v>0</v>
      </c>
      <c r="EN54" s="1">
        <v>0</v>
      </c>
      <c r="EO54" s="1">
        <v>0</v>
      </c>
      <c r="EP54" s="1">
        <v>0</v>
      </c>
      <c r="EQ54" s="1">
        <v>0</v>
      </c>
      <c r="ER54" s="1">
        <v>0</v>
      </c>
      <c r="ES54" s="1">
        <v>0</v>
      </c>
      <c r="ET54" s="1">
        <v>0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0</v>
      </c>
      <c r="FB54" s="1">
        <v>0</v>
      </c>
      <c r="FC54" s="1">
        <v>0</v>
      </c>
      <c r="FD54" s="1">
        <v>0</v>
      </c>
      <c r="FE54" s="1">
        <v>0</v>
      </c>
      <c r="FF54" s="1">
        <v>0</v>
      </c>
      <c r="FG54" s="1">
        <v>0</v>
      </c>
      <c r="FH54" s="1">
        <v>0</v>
      </c>
      <c r="FI54" s="1">
        <v>0</v>
      </c>
      <c r="FJ54" s="1">
        <v>0</v>
      </c>
      <c r="FK54" s="1">
        <v>0</v>
      </c>
      <c r="FL54" s="1">
        <v>0</v>
      </c>
      <c r="FM54" s="1">
        <v>0</v>
      </c>
      <c r="FN54" s="1">
        <v>0</v>
      </c>
      <c r="FO54" s="1">
        <v>0</v>
      </c>
      <c r="FP54" s="1">
        <v>0</v>
      </c>
      <c r="FQ54" s="1">
        <v>0</v>
      </c>
      <c r="FR54" s="1">
        <v>0</v>
      </c>
      <c r="FS54" s="1">
        <v>0</v>
      </c>
      <c r="FT54" s="1">
        <v>0</v>
      </c>
      <c r="FU54" s="1">
        <v>0</v>
      </c>
      <c r="FV54" s="1">
        <v>0</v>
      </c>
      <c r="FW54" s="1">
        <v>0</v>
      </c>
      <c r="FX54" s="1">
        <v>0</v>
      </c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</row>
    <row r="55" spans="1:191" x14ac:dyDescent="0.35">
      <c r="A55" s="2" t="str">
        <f t="shared" si="1471"/>
        <v>NY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1</v>
      </c>
      <c r="O55" s="1">
        <v>1</v>
      </c>
      <c r="P55" s="1">
        <v>1</v>
      </c>
      <c r="Q55" s="1">
        <v>1</v>
      </c>
      <c r="R55" s="1">
        <v>2</v>
      </c>
      <c r="S55" s="1">
        <v>2</v>
      </c>
      <c r="T55" s="1">
        <v>1</v>
      </c>
      <c r="U55" s="1">
        <v>1</v>
      </c>
      <c r="V55" s="1">
        <v>1</v>
      </c>
      <c r="W55" s="1">
        <v>1</v>
      </c>
      <c r="X55" s="1">
        <v>1</v>
      </c>
      <c r="Y55" s="1">
        <v>1</v>
      </c>
      <c r="Z55" s="1">
        <v>1</v>
      </c>
      <c r="AA55" s="1">
        <v>1</v>
      </c>
      <c r="AB55" s="1">
        <v>1</v>
      </c>
      <c r="AC55" s="1">
        <v>1</v>
      </c>
      <c r="AD55" s="1">
        <v>1</v>
      </c>
      <c r="AE55" s="1">
        <v>1</v>
      </c>
      <c r="AF55" s="1">
        <v>1</v>
      </c>
      <c r="AG55" s="1">
        <v>1</v>
      </c>
      <c r="AH55" s="1">
        <v>1</v>
      </c>
      <c r="AI55" s="1">
        <v>1</v>
      </c>
      <c r="AJ55" s="1">
        <v>1</v>
      </c>
      <c r="AK55" s="1">
        <v>1</v>
      </c>
      <c r="AL55" s="1">
        <v>1</v>
      </c>
      <c r="AM55" s="1">
        <v>1</v>
      </c>
      <c r="AN55" s="1">
        <v>1</v>
      </c>
      <c r="AO55" s="1">
        <v>1</v>
      </c>
      <c r="AP55" s="1">
        <v>1</v>
      </c>
      <c r="AQ55" s="1">
        <v>1</v>
      </c>
      <c r="AR55" s="1">
        <v>1</v>
      </c>
      <c r="AS55" s="1">
        <v>1</v>
      </c>
      <c r="AT55" s="1">
        <v>1</v>
      </c>
      <c r="AU55" s="1">
        <v>1</v>
      </c>
      <c r="AV55" s="1">
        <v>1</v>
      </c>
      <c r="AW55" s="1">
        <v>1</v>
      </c>
      <c r="AX55" s="1">
        <v>1</v>
      </c>
      <c r="AY55" s="1">
        <v>1</v>
      </c>
      <c r="AZ55" s="1">
        <v>1</v>
      </c>
      <c r="BA55" s="1">
        <v>1</v>
      </c>
      <c r="BB55" s="1">
        <v>1</v>
      </c>
      <c r="BC55" s="1">
        <v>1</v>
      </c>
      <c r="BD55" s="1">
        <v>1</v>
      </c>
      <c r="BE55" s="1">
        <v>1</v>
      </c>
      <c r="BF55" s="1">
        <v>1</v>
      </c>
      <c r="BG55" s="1">
        <v>1</v>
      </c>
      <c r="BH55" s="1">
        <v>1</v>
      </c>
      <c r="BI55" s="1">
        <v>1</v>
      </c>
      <c r="BJ55" s="1">
        <v>1</v>
      </c>
      <c r="BK55" s="1">
        <v>1</v>
      </c>
      <c r="BL55" s="1">
        <v>1</v>
      </c>
      <c r="BM55" s="1">
        <v>1</v>
      </c>
      <c r="BN55" s="1">
        <v>1</v>
      </c>
      <c r="BO55" s="1">
        <v>1</v>
      </c>
      <c r="BP55" s="1">
        <v>1</v>
      </c>
      <c r="BQ55" s="1">
        <v>1</v>
      </c>
      <c r="BR55" s="1">
        <v>1</v>
      </c>
      <c r="BS55" s="1">
        <v>1</v>
      </c>
      <c r="BT55" s="1">
        <v>1</v>
      </c>
      <c r="BU55" s="1">
        <v>1</v>
      </c>
      <c r="BV55" s="1">
        <v>1</v>
      </c>
      <c r="BW55" s="1">
        <v>1</v>
      </c>
      <c r="BX55" s="1">
        <v>1</v>
      </c>
      <c r="BY55" s="1">
        <v>1</v>
      </c>
      <c r="BZ55" s="1">
        <v>1</v>
      </c>
      <c r="CA55" s="1">
        <v>1</v>
      </c>
      <c r="CB55" s="1">
        <v>1</v>
      </c>
      <c r="CC55" s="1">
        <v>1</v>
      </c>
      <c r="CD55" s="1">
        <v>1</v>
      </c>
      <c r="CE55" s="1">
        <v>1</v>
      </c>
      <c r="CF55" s="1">
        <v>1</v>
      </c>
      <c r="CG55" s="1">
        <v>1</v>
      </c>
      <c r="CH55" s="1">
        <v>1</v>
      </c>
      <c r="CI55" s="1">
        <v>1</v>
      </c>
      <c r="CJ55" s="1">
        <v>1</v>
      </c>
      <c r="CK55" s="1">
        <v>1</v>
      </c>
      <c r="CL55" s="1">
        <v>1</v>
      </c>
      <c r="CM55" s="1">
        <v>1</v>
      </c>
      <c r="CN55" s="1">
        <v>1</v>
      </c>
      <c r="CO55" s="1">
        <v>1</v>
      </c>
      <c r="CP55" s="1">
        <v>1</v>
      </c>
      <c r="CQ55" s="1">
        <v>1</v>
      </c>
      <c r="CR55" s="1">
        <v>1</v>
      </c>
      <c r="CS55" s="1">
        <v>1</v>
      </c>
      <c r="CT55" s="1">
        <v>1</v>
      </c>
      <c r="CU55" s="1">
        <v>1</v>
      </c>
      <c r="CV55" s="1">
        <v>1</v>
      </c>
      <c r="CW55" s="1">
        <v>1</v>
      </c>
      <c r="CX55" s="1">
        <v>1</v>
      </c>
      <c r="CY55" s="1">
        <v>1</v>
      </c>
      <c r="CZ55" s="1">
        <v>1</v>
      </c>
      <c r="DA55" s="1">
        <v>1</v>
      </c>
      <c r="DB55" s="1">
        <v>1</v>
      </c>
      <c r="DC55" s="1">
        <v>1</v>
      </c>
      <c r="DD55" s="1">
        <v>1</v>
      </c>
      <c r="DE55" s="1">
        <v>1</v>
      </c>
      <c r="DF55" s="1">
        <v>1</v>
      </c>
      <c r="DG55" s="1">
        <v>1</v>
      </c>
      <c r="DH55" s="1">
        <v>1</v>
      </c>
      <c r="DI55" s="1">
        <v>1</v>
      </c>
      <c r="DJ55" s="1">
        <v>1</v>
      </c>
      <c r="DK55" s="1">
        <v>1</v>
      </c>
      <c r="DL55" s="1">
        <v>1</v>
      </c>
      <c r="DM55" s="1">
        <v>1</v>
      </c>
      <c r="DN55" s="1">
        <v>1</v>
      </c>
      <c r="DO55" s="1">
        <v>1</v>
      </c>
      <c r="DP55" s="1">
        <v>1</v>
      </c>
      <c r="DQ55" s="1">
        <v>1</v>
      </c>
      <c r="DR55" s="1">
        <v>1</v>
      </c>
      <c r="DS55" s="1">
        <v>1</v>
      </c>
      <c r="DT55" s="1">
        <v>1</v>
      </c>
      <c r="DU55" s="1">
        <v>1</v>
      </c>
      <c r="DV55" s="1">
        <v>1</v>
      </c>
      <c r="DW55" s="1">
        <v>1</v>
      </c>
      <c r="DX55" s="1">
        <v>1</v>
      </c>
      <c r="DY55" s="1">
        <v>1</v>
      </c>
      <c r="DZ55" s="1">
        <v>1</v>
      </c>
      <c r="EA55" s="1">
        <v>1</v>
      </c>
      <c r="EB55" s="1">
        <v>1</v>
      </c>
      <c r="EC55" s="1">
        <v>1</v>
      </c>
      <c r="ED55" s="1">
        <v>1</v>
      </c>
      <c r="EE55" s="1">
        <v>1</v>
      </c>
      <c r="EF55" s="1">
        <v>1</v>
      </c>
      <c r="EG55" s="1">
        <v>1</v>
      </c>
      <c r="EH55" s="1">
        <v>1</v>
      </c>
      <c r="EI55" s="1">
        <v>1</v>
      </c>
      <c r="EJ55" s="1">
        <v>1</v>
      </c>
      <c r="EK55" s="1">
        <v>1</v>
      </c>
      <c r="EL55" s="1">
        <v>1</v>
      </c>
      <c r="EM55" s="1">
        <v>1</v>
      </c>
      <c r="EN55" s="1">
        <v>1</v>
      </c>
      <c r="EO55" s="1">
        <v>1</v>
      </c>
      <c r="EP55" s="1">
        <v>1</v>
      </c>
      <c r="EQ55" s="1">
        <v>1</v>
      </c>
      <c r="ER55" s="1">
        <v>1</v>
      </c>
      <c r="ES55" s="1">
        <v>1</v>
      </c>
      <c r="ET55" s="1">
        <v>1</v>
      </c>
      <c r="EU55" s="1">
        <v>1</v>
      </c>
      <c r="EV55" s="1">
        <v>1</v>
      </c>
      <c r="EW55" s="1">
        <v>1</v>
      </c>
      <c r="EX55" s="1">
        <v>1</v>
      </c>
      <c r="EY55" s="1">
        <v>1</v>
      </c>
      <c r="EZ55" s="1">
        <v>1</v>
      </c>
      <c r="FA55" s="1">
        <v>1</v>
      </c>
      <c r="FB55" s="1">
        <v>1</v>
      </c>
      <c r="FC55" s="1">
        <v>1</v>
      </c>
      <c r="FD55" s="1">
        <v>1</v>
      </c>
      <c r="FE55" s="1">
        <v>1</v>
      </c>
      <c r="FF55" s="1">
        <v>1</v>
      </c>
      <c r="FG55" s="1">
        <v>1</v>
      </c>
      <c r="FH55" s="1">
        <v>1</v>
      </c>
      <c r="FI55" s="1">
        <v>1</v>
      </c>
      <c r="FJ55" s="1">
        <v>1</v>
      </c>
      <c r="FK55" s="1">
        <v>1</v>
      </c>
      <c r="FL55" s="1">
        <v>1</v>
      </c>
      <c r="FM55" s="1">
        <v>1</v>
      </c>
      <c r="FN55" s="1">
        <v>1</v>
      </c>
      <c r="FO55" s="1">
        <v>1</v>
      </c>
      <c r="FP55" s="1">
        <v>1</v>
      </c>
      <c r="FQ55" s="1">
        <v>1</v>
      </c>
      <c r="FR55" s="1">
        <v>1</v>
      </c>
      <c r="FS55" s="1">
        <v>1</v>
      </c>
      <c r="FT55" s="1">
        <v>1</v>
      </c>
      <c r="FU55" s="1">
        <v>1</v>
      </c>
      <c r="FV55" s="1">
        <v>1</v>
      </c>
      <c r="FW55" s="1">
        <v>1</v>
      </c>
      <c r="FX55" s="1">
        <v>1</v>
      </c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</row>
    <row r="56" spans="1:191" x14ac:dyDescent="0.35">
      <c r="A56" s="2" t="str">
        <f t="shared" si="1471"/>
        <v>IL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1">
        <v>0</v>
      </c>
      <c r="DF56" s="1">
        <v>0</v>
      </c>
      <c r="DG56" s="1">
        <v>0</v>
      </c>
      <c r="DH56" s="1">
        <v>0</v>
      </c>
      <c r="DI56" s="1">
        <v>0</v>
      </c>
      <c r="DJ56" s="1">
        <v>0</v>
      </c>
      <c r="DK56" s="1">
        <v>0</v>
      </c>
      <c r="DL56" s="1">
        <v>0</v>
      </c>
      <c r="DM56" s="1">
        <v>0</v>
      </c>
      <c r="DN56" s="1">
        <v>0</v>
      </c>
      <c r="DO56" s="1">
        <v>0</v>
      </c>
      <c r="DP56" s="1">
        <v>0</v>
      </c>
      <c r="DQ56" s="1">
        <v>0</v>
      </c>
      <c r="DR56" s="1">
        <v>0</v>
      </c>
      <c r="DS56" s="1">
        <v>0</v>
      </c>
      <c r="DT56" s="1">
        <v>0</v>
      </c>
      <c r="DU56" s="1">
        <v>0</v>
      </c>
      <c r="DV56" s="1">
        <v>0</v>
      </c>
      <c r="DW56" s="1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0</v>
      </c>
      <c r="EE56" s="1">
        <v>0</v>
      </c>
      <c r="EF56" s="1">
        <v>0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0</v>
      </c>
      <c r="EN56" s="1">
        <v>0</v>
      </c>
      <c r="EO56" s="1">
        <v>0</v>
      </c>
      <c r="EP56" s="1">
        <v>0</v>
      </c>
      <c r="EQ56" s="1">
        <v>0</v>
      </c>
      <c r="ER56" s="1">
        <v>0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0</v>
      </c>
      <c r="FB56" s="1">
        <v>0</v>
      </c>
      <c r="FC56" s="1">
        <v>0</v>
      </c>
      <c r="FD56" s="1">
        <v>0</v>
      </c>
      <c r="FE56" s="1">
        <v>0</v>
      </c>
      <c r="FF56" s="1">
        <v>0</v>
      </c>
      <c r="FG56" s="1">
        <v>0</v>
      </c>
      <c r="FH56" s="1">
        <v>0</v>
      </c>
      <c r="FI56" s="1">
        <v>0</v>
      </c>
      <c r="FJ56" s="1">
        <v>0</v>
      </c>
      <c r="FK56" s="1">
        <v>0</v>
      </c>
      <c r="FL56" s="1">
        <v>0</v>
      </c>
      <c r="FM56" s="1">
        <v>0</v>
      </c>
      <c r="FN56" s="1">
        <v>0</v>
      </c>
      <c r="FO56" s="1">
        <v>0</v>
      </c>
      <c r="FP56" s="1">
        <v>0</v>
      </c>
      <c r="FQ56" s="1">
        <v>0</v>
      </c>
      <c r="FR56" s="1">
        <v>0</v>
      </c>
      <c r="FS56" s="1">
        <v>0</v>
      </c>
      <c r="FT56" s="1">
        <v>0</v>
      </c>
      <c r="FU56" s="1">
        <v>0</v>
      </c>
      <c r="FV56" s="1">
        <v>0</v>
      </c>
      <c r="FW56" s="1">
        <v>0</v>
      </c>
      <c r="FX56" s="1">
        <v>0</v>
      </c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</row>
    <row r="57" spans="1:191" x14ac:dyDescent="0.35">
      <c r="A57" s="2" t="str">
        <f t="shared" si="1471"/>
        <v>MI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  <c r="DF57" s="1">
        <v>0</v>
      </c>
      <c r="DG57" s="1">
        <v>0</v>
      </c>
      <c r="DH57" s="1">
        <v>0</v>
      </c>
      <c r="DI57" s="1">
        <v>0</v>
      </c>
      <c r="DJ57" s="1">
        <v>0</v>
      </c>
      <c r="DK57" s="1">
        <v>0</v>
      </c>
      <c r="DL57" s="1">
        <v>0</v>
      </c>
      <c r="DM57" s="1">
        <v>0</v>
      </c>
      <c r="DN57" s="1">
        <v>0</v>
      </c>
      <c r="DO57" s="1">
        <v>0</v>
      </c>
      <c r="DP57" s="1">
        <v>0</v>
      </c>
      <c r="DQ57" s="1">
        <v>0</v>
      </c>
      <c r="DR57" s="1">
        <v>0</v>
      </c>
      <c r="DS57" s="1">
        <v>0</v>
      </c>
      <c r="DT57" s="1">
        <v>0</v>
      </c>
      <c r="DU57" s="1">
        <v>0</v>
      </c>
      <c r="DV57" s="1">
        <v>0</v>
      </c>
      <c r="DW57" s="1">
        <v>0</v>
      </c>
      <c r="DX57" s="1">
        <v>0</v>
      </c>
      <c r="DY57" s="1">
        <v>0</v>
      </c>
      <c r="DZ57" s="1">
        <v>0</v>
      </c>
      <c r="EA57" s="1">
        <v>0</v>
      </c>
      <c r="EB57" s="1">
        <v>0</v>
      </c>
      <c r="EC57" s="1">
        <v>0</v>
      </c>
      <c r="ED57" s="1">
        <v>0</v>
      </c>
      <c r="EE57" s="1">
        <v>0</v>
      </c>
      <c r="EF57" s="1">
        <v>0</v>
      </c>
      <c r="EG57" s="1">
        <v>0</v>
      </c>
      <c r="EH57" s="1">
        <v>0</v>
      </c>
      <c r="EI57" s="1">
        <v>0</v>
      </c>
      <c r="EJ57" s="1">
        <v>0</v>
      </c>
      <c r="EK57" s="1">
        <v>0</v>
      </c>
      <c r="EL57" s="1">
        <v>0</v>
      </c>
      <c r="EM57" s="1">
        <v>0</v>
      </c>
      <c r="EN57" s="1">
        <v>0</v>
      </c>
      <c r="EO57" s="1">
        <v>0</v>
      </c>
      <c r="EP57" s="1">
        <v>0</v>
      </c>
      <c r="EQ57" s="1">
        <v>0</v>
      </c>
      <c r="ER57" s="1">
        <v>0</v>
      </c>
      <c r="ES57" s="1">
        <v>0</v>
      </c>
      <c r="ET57" s="1">
        <v>0</v>
      </c>
      <c r="EU57" s="1">
        <v>0</v>
      </c>
      <c r="EV57" s="1">
        <v>0</v>
      </c>
      <c r="EW57" s="1">
        <v>0</v>
      </c>
      <c r="EX57" s="1">
        <v>0</v>
      </c>
      <c r="EY57" s="1">
        <v>0</v>
      </c>
      <c r="EZ57" s="1">
        <v>0</v>
      </c>
      <c r="FA57" s="1">
        <v>0</v>
      </c>
      <c r="FB57" s="1">
        <v>0</v>
      </c>
      <c r="FC57" s="1">
        <v>0</v>
      </c>
      <c r="FD57" s="1">
        <v>0</v>
      </c>
      <c r="FE57" s="1">
        <v>0</v>
      </c>
      <c r="FF57" s="1">
        <v>0</v>
      </c>
      <c r="FG57" s="1">
        <v>0</v>
      </c>
      <c r="FH57" s="1">
        <v>0</v>
      </c>
      <c r="FI57" s="1">
        <v>0</v>
      </c>
      <c r="FJ57" s="1">
        <v>0</v>
      </c>
      <c r="FK57" s="1">
        <v>0</v>
      </c>
      <c r="FL57" s="1">
        <v>0</v>
      </c>
      <c r="FM57" s="1">
        <v>0</v>
      </c>
      <c r="FN57" s="1">
        <v>0</v>
      </c>
      <c r="FO57" s="1">
        <v>0</v>
      </c>
      <c r="FP57" s="1">
        <v>0</v>
      </c>
      <c r="FQ57" s="1">
        <v>0</v>
      </c>
      <c r="FR57" s="1">
        <v>0</v>
      </c>
      <c r="FS57" s="1">
        <v>0</v>
      </c>
      <c r="FT57" s="1">
        <v>0</v>
      </c>
      <c r="FU57" s="1">
        <v>0</v>
      </c>
      <c r="FV57" s="1">
        <v>0</v>
      </c>
      <c r="FW57" s="1">
        <v>0</v>
      </c>
      <c r="FX57" s="1">
        <v>0</v>
      </c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</row>
    <row r="58" spans="1:191" x14ac:dyDescent="0.35">
      <c r="A58" s="2" t="s">
        <v>42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  <c r="CC58" s="1">
        <v>0</v>
      </c>
      <c r="CD58" s="1">
        <v>0</v>
      </c>
      <c r="CE58" s="1">
        <v>0</v>
      </c>
      <c r="CF58" s="1">
        <v>0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0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0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0</v>
      </c>
      <c r="FK58" s="1">
        <v>0</v>
      </c>
      <c r="FL58" s="1">
        <v>0</v>
      </c>
      <c r="FM58" s="1">
        <v>0</v>
      </c>
      <c r="FN58" s="1">
        <v>0</v>
      </c>
      <c r="FO58" s="1">
        <v>0</v>
      </c>
      <c r="FP58" s="1">
        <v>0</v>
      </c>
      <c r="FQ58" s="1">
        <v>0</v>
      </c>
      <c r="FR58" s="1">
        <v>0</v>
      </c>
      <c r="FS58" s="1">
        <v>0</v>
      </c>
      <c r="FT58" s="1">
        <v>0</v>
      </c>
      <c r="FU58" s="1">
        <v>0</v>
      </c>
      <c r="FV58" s="1">
        <v>0</v>
      </c>
      <c r="FW58" s="1">
        <v>0</v>
      </c>
      <c r="FX58" s="1">
        <v>0</v>
      </c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</row>
    <row r="59" spans="1:191" x14ac:dyDescent="0.35">
      <c r="A59" s="2" t="str">
        <f>A38</f>
        <v>WV</v>
      </c>
      <c r="B59" s="1">
        <v>0</v>
      </c>
      <c r="C59" s="1">
        <v>0</v>
      </c>
      <c r="D59" s="1">
        <v>0</v>
      </c>
      <c r="E59" s="1">
        <v>1</v>
      </c>
      <c r="F59" s="1">
        <v>1</v>
      </c>
      <c r="G59" s="1">
        <v>1</v>
      </c>
      <c r="H59" s="1">
        <v>3</v>
      </c>
      <c r="I59" s="1">
        <v>3</v>
      </c>
      <c r="J59" s="1">
        <v>4</v>
      </c>
      <c r="K59" s="1">
        <v>4</v>
      </c>
      <c r="L59" s="1">
        <v>4</v>
      </c>
      <c r="M59" s="1">
        <v>4</v>
      </c>
      <c r="N59" s="1">
        <v>7</v>
      </c>
      <c r="O59" s="1">
        <v>10</v>
      </c>
      <c r="P59" s="1">
        <v>10</v>
      </c>
      <c r="Q59" s="1">
        <v>11</v>
      </c>
      <c r="R59" s="1">
        <v>11</v>
      </c>
      <c r="S59" s="1">
        <v>14</v>
      </c>
      <c r="T59" s="1">
        <v>7</v>
      </c>
      <c r="U59" s="1">
        <v>7</v>
      </c>
      <c r="V59" s="1">
        <v>7</v>
      </c>
      <c r="W59" s="1">
        <v>7</v>
      </c>
      <c r="X59" s="1">
        <v>7</v>
      </c>
      <c r="Y59" s="1">
        <v>7</v>
      </c>
      <c r="Z59" s="1">
        <v>7</v>
      </c>
      <c r="AA59" s="1">
        <v>7</v>
      </c>
      <c r="AB59" s="1">
        <v>7</v>
      </c>
      <c r="AC59" s="1">
        <v>7</v>
      </c>
      <c r="AD59" s="1">
        <v>7</v>
      </c>
      <c r="AE59" s="1">
        <v>7</v>
      </c>
      <c r="AF59" s="1">
        <v>7</v>
      </c>
      <c r="AG59" s="1">
        <v>7</v>
      </c>
      <c r="AH59" s="1">
        <v>7</v>
      </c>
      <c r="AI59" s="1">
        <v>7</v>
      </c>
      <c r="AJ59" s="1">
        <v>7</v>
      </c>
      <c r="AK59" s="1">
        <v>7</v>
      </c>
      <c r="AL59" s="1">
        <v>7</v>
      </c>
      <c r="AM59" s="1">
        <v>7</v>
      </c>
      <c r="AN59" s="1">
        <v>7</v>
      </c>
      <c r="AO59" s="1">
        <v>7</v>
      </c>
      <c r="AP59" s="1">
        <v>7</v>
      </c>
      <c r="AQ59" s="1">
        <v>7</v>
      </c>
      <c r="AR59" s="1">
        <v>7</v>
      </c>
      <c r="AS59" s="1">
        <v>7</v>
      </c>
      <c r="AT59" s="1">
        <v>7</v>
      </c>
      <c r="AU59" s="1">
        <v>7</v>
      </c>
      <c r="AV59" s="1">
        <v>7</v>
      </c>
      <c r="AW59" s="1">
        <v>7</v>
      </c>
      <c r="AX59" s="1">
        <v>7</v>
      </c>
      <c r="AY59" s="1">
        <v>7</v>
      </c>
      <c r="AZ59" s="1">
        <v>7</v>
      </c>
      <c r="BA59" s="1">
        <v>7</v>
      </c>
      <c r="BB59" s="1">
        <v>7</v>
      </c>
      <c r="BC59" s="1">
        <v>7</v>
      </c>
      <c r="BD59" s="1">
        <v>7</v>
      </c>
      <c r="BE59" s="1">
        <v>7</v>
      </c>
      <c r="BF59" s="1">
        <v>7</v>
      </c>
      <c r="BG59" s="1">
        <v>7</v>
      </c>
      <c r="BH59" s="1">
        <v>7</v>
      </c>
      <c r="BI59" s="1">
        <v>7</v>
      </c>
      <c r="BJ59" s="1">
        <v>7</v>
      </c>
      <c r="BK59" s="1">
        <v>7</v>
      </c>
      <c r="BL59" s="1">
        <v>7</v>
      </c>
      <c r="BM59" s="1">
        <v>7</v>
      </c>
      <c r="BN59" s="1">
        <v>7</v>
      </c>
      <c r="BO59" s="1">
        <v>7</v>
      </c>
      <c r="BP59" s="1">
        <v>7</v>
      </c>
      <c r="BQ59" s="1">
        <v>7</v>
      </c>
      <c r="BR59" s="1">
        <v>7</v>
      </c>
      <c r="BS59" s="1">
        <v>7</v>
      </c>
      <c r="BT59" s="1">
        <v>7</v>
      </c>
      <c r="BU59" s="1">
        <v>7</v>
      </c>
      <c r="BV59" s="1">
        <v>7</v>
      </c>
      <c r="BW59" s="1">
        <v>7</v>
      </c>
      <c r="BX59" s="1">
        <v>7</v>
      </c>
      <c r="BY59" s="1">
        <v>7</v>
      </c>
      <c r="BZ59" s="1">
        <v>7</v>
      </c>
      <c r="CA59" s="1">
        <v>7</v>
      </c>
      <c r="CB59" s="1">
        <v>7</v>
      </c>
      <c r="CC59" s="1">
        <v>7</v>
      </c>
      <c r="CD59" s="1">
        <v>7</v>
      </c>
      <c r="CE59" s="1">
        <v>6</v>
      </c>
      <c r="CF59" s="1">
        <v>6</v>
      </c>
      <c r="CG59" s="1">
        <v>6</v>
      </c>
      <c r="CH59" s="1">
        <v>6</v>
      </c>
      <c r="CI59" s="1">
        <v>6</v>
      </c>
      <c r="CJ59" s="1">
        <v>6</v>
      </c>
      <c r="CK59" s="1">
        <v>6</v>
      </c>
      <c r="CL59" s="1">
        <v>6</v>
      </c>
      <c r="CM59" s="1">
        <v>6</v>
      </c>
      <c r="CN59" s="1">
        <v>6</v>
      </c>
      <c r="CO59" s="1">
        <v>6</v>
      </c>
      <c r="CP59" s="1">
        <v>6</v>
      </c>
      <c r="CQ59" s="1">
        <v>6</v>
      </c>
      <c r="CR59" s="1">
        <v>6</v>
      </c>
      <c r="CS59" s="1">
        <v>6</v>
      </c>
      <c r="CT59" s="1">
        <v>6</v>
      </c>
      <c r="CU59" s="1">
        <v>6</v>
      </c>
      <c r="CV59" s="1">
        <v>6</v>
      </c>
      <c r="CW59" s="1">
        <v>6</v>
      </c>
      <c r="CX59" s="1">
        <v>6</v>
      </c>
      <c r="CY59" s="1">
        <v>6</v>
      </c>
      <c r="CZ59" s="1">
        <v>6</v>
      </c>
      <c r="DA59" s="1">
        <v>6</v>
      </c>
      <c r="DB59" s="1">
        <v>6</v>
      </c>
      <c r="DC59" s="1">
        <v>6</v>
      </c>
      <c r="DD59" s="1">
        <v>6</v>
      </c>
      <c r="DE59" s="1">
        <v>6</v>
      </c>
      <c r="DF59" s="1">
        <v>6</v>
      </c>
      <c r="DG59" s="1">
        <v>6</v>
      </c>
      <c r="DH59" s="1">
        <v>6</v>
      </c>
      <c r="DI59" s="1">
        <v>6</v>
      </c>
      <c r="DJ59" s="1">
        <v>6</v>
      </c>
      <c r="DK59" s="1">
        <v>6</v>
      </c>
      <c r="DL59" s="1">
        <v>6</v>
      </c>
      <c r="DM59" s="1">
        <v>6</v>
      </c>
      <c r="DN59" s="1">
        <v>6</v>
      </c>
      <c r="DO59" s="1">
        <v>6</v>
      </c>
      <c r="DP59" s="1">
        <v>6</v>
      </c>
      <c r="DQ59" s="1">
        <v>6</v>
      </c>
      <c r="DR59" s="1">
        <v>6</v>
      </c>
      <c r="DS59" s="1">
        <v>6</v>
      </c>
      <c r="DT59" s="1">
        <v>6</v>
      </c>
      <c r="DU59" s="1">
        <v>6</v>
      </c>
      <c r="DV59" s="1">
        <v>6</v>
      </c>
      <c r="DW59" s="1">
        <v>6</v>
      </c>
      <c r="DX59" s="1">
        <v>6</v>
      </c>
      <c r="DY59" s="1">
        <v>6</v>
      </c>
      <c r="DZ59" s="1">
        <v>5</v>
      </c>
      <c r="EA59" s="1">
        <v>5</v>
      </c>
      <c r="EB59" s="1">
        <v>5</v>
      </c>
      <c r="EC59" s="1">
        <v>5</v>
      </c>
      <c r="ED59" s="1">
        <v>5</v>
      </c>
      <c r="EE59" s="1">
        <v>5</v>
      </c>
      <c r="EF59" s="1">
        <v>5</v>
      </c>
      <c r="EG59" s="1">
        <v>5</v>
      </c>
      <c r="EH59" s="1">
        <v>5</v>
      </c>
      <c r="EI59" s="1">
        <v>5</v>
      </c>
      <c r="EJ59" s="1">
        <v>5</v>
      </c>
      <c r="EK59" s="1">
        <v>5</v>
      </c>
      <c r="EL59" s="1">
        <v>5</v>
      </c>
      <c r="EM59" s="1">
        <v>5</v>
      </c>
      <c r="EN59" s="1">
        <v>5</v>
      </c>
      <c r="EO59" s="1">
        <v>5</v>
      </c>
      <c r="EP59" s="1">
        <v>5</v>
      </c>
      <c r="EQ59" s="1">
        <v>5</v>
      </c>
      <c r="ER59" s="1">
        <v>5</v>
      </c>
      <c r="ES59" s="1">
        <v>5</v>
      </c>
      <c r="ET59" s="1">
        <v>5</v>
      </c>
      <c r="EU59" s="1">
        <v>5</v>
      </c>
      <c r="EV59" s="1">
        <v>5</v>
      </c>
      <c r="EW59" s="1">
        <v>5</v>
      </c>
      <c r="EX59" s="1">
        <v>5</v>
      </c>
      <c r="EY59" s="1">
        <v>5</v>
      </c>
      <c r="EZ59" s="1">
        <v>5</v>
      </c>
      <c r="FA59" s="1">
        <v>5</v>
      </c>
      <c r="FB59" s="1">
        <v>5</v>
      </c>
      <c r="FC59" s="1">
        <v>5</v>
      </c>
      <c r="FD59" s="1">
        <v>5</v>
      </c>
      <c r="FE59" s="1">
        <v>5</v>
      </c>
      <c r="FF59" s="1">
        <v>5</v>
      </c>
      <c r="FG59" s="1">
        <v>5</v>
      </c>
      <c r="FH59" s="1">
        <v>5</v>
      </c>
      <c r="FI59" s="1">
        <v>5</v>
      </c>
      <c r="FJ59" s="1">
        <v>5</v>
      </c>
      <c r="FK59" s="1">
        <v>5</v>
      </c>
      <c r="FL59" s="1">
        <v>5</v>
      </c>
      <c r="FM59" s="1">
        <v>5</v>
      </c>
      <c r="FN59" s="1">
        <v>5</v>
      </c>
      <c r="FO59" s="1">
        <v>5</v>
      </c>
      <c r="FP59" s="1">
        <v>5</v>
      </c>
      <c r="FQ59" s="1">
        <v>5</v>
      </c>
      <c r="FR59" s="1">
        <v>5</v>
      </c>
      <c r="FS59" s="1">
        <v>5</v>
      </c>
      <c r="FT59" s="1">
        <v>5</v>
      </c>
      <c r="FU59" s="1">
        <v>5</v>
      </c>
      <c r="FV59" s="1">
        <v>5</v>
      </c>
      <c r="FW59" s="1">
        <v>5</v>
      </c>
      <c r="FX59" s="1">
        <v>5</v>
      </c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</row>
    <row r="60" spans="1:191" s="7" customFormat="1" ht="16.5" customHeight="1" x14ac:dyDescent="0.35">
      <c r="A60" s="6" t="s">
        <v>3</v>
      </c>
      <c r="B60" s="18">
        <f>SUM(B46:B59)</f>
        <v>55</v>
      </c>
      <c r="C60" s="18">
        <f t="shared" ref="C60:G60" si="1472">SUM(C46:C59)</f>
        <v>55</v>
      </c>
      <c r="D60" s="18">
        <f t="shared" si="1472"/>
        <v>56</v>
      </c>
      <c r="E60" s="18">
        <f t="shared" si="1472"/>
        <v>71</v>
      </c>
      <c r="F60" s="18">
        <f t="shared" si="1472"/>
        <v>91</v>
      </c>
      <c r="G60" s="18">
        <f t="shared" si="1472"/>
        <v>111</v>
      </c>
      <c r="H60" s="18">
        <f t="shared" ref="H60:M60" si="1473">SUM(H46:H59)</f>
        <v>164</v>
      </c>
      <c r="I60" s="18">
        <f t="shared" si="1473"/>
        <v>164</v>
      </c>
      <c r="J60" s="18">
        <f t="shared" si="1473"/>
        <v>213</v>
      </c>
      <c r="K60" s="18">
        <f t="shared" si="1473"/>
        <v>219</v>
      </c>
      <c r="L60" s="18">
        <f t="shared" ref="L60" si="1474">SUM(L46:L59)</f>
        <v>219</v>
      </c>
      <c r="M60" s="18">
        <f t="shared" si="1473"/>
        <v>225</v>
      </c>
      <c r="N60" s="18">
        <f t="shared" ref="N60:O60" si="1475">SUM(N46:N59)</f>
        <v>238</v>
      </c>
      <c r="O60" s="18">
        <f t="shared" si="1475"/>
        <v>244</v>
      </c>
      <c r="P60" s="18">
        <f t="shared" ref="P60:Q60" si="1476">SUM(P46:P59)</f>
        <v>244</v>
      </c>
      <c r="Q60" s="18">
        <f t="shared" si="1476"/>
        <v>265</v>
      </c>
      <c r="R60" s="18">
        <f t="shared" ref="R60:S60" si="1477">SUM(R46:R59)</f>
        <v>267</v>
      </c>
      <c r="S60" s="18">
        <f t="shared" si="1477"/>
        <v>305</v>
      </c>
      <c r="T60" s="18">
        <f t="shared" ref="T60:U60" si="1478">SUM(T46:T59)</f>
        <v>238</v>
      </c>
      <c r="U60" s="18">
        <f t="shared" si="1478"/>
        <v>238</v>
      </c>
      <c r="V60" s="18">
        <f t="shared" ref="V60:W60" si="1479">SUM(V46:V59)</f>
        <v>238</v>
      </c>
      <c r="W60" s="18">
        <f t="shared" si="1479"/>
        <v>238</v>
      </c>
      <c r="X60" s="18">
        <f t="shared" ref="X60:Y60" si="1480">SUM(X46:X59)</f>
        <v>238</v>
      </c>
      <c r="Y60" s="18">
        <f t="shared" si="1480"/>
        <v>238</v>
      </c>
      <c r="Z60" s="18">
        <f t="shared" ref="Z60:AA60" si="1481">SUM(Z46:Z59)</f>
        <v>238</v>
      </c>
      <c r="AA60" s="18">
        <f t="shared" si="1481"/>
        <v>238</v>
      </c>
      <c r="AB60" s="18">
        <f t="shared" ref="AB60:AC60" si="1482">SUM(AB46:AB59)</f>
        <v>238</v>
      </c>
      <c r="AC60" s="18">
        <f t="shared" si="1482"/>
        <v>238</v>
      </c>
      <c r="AD60" s="18">
        <f t="shared" ref="AD60:AE60" si="1483">SUM(AD46:AD59)</f>
        <v>238</v>
      </c>
      <c r="AE60" s="18">
        <f t="shared" si="1483"/>
        <v>238</v>
      </c>
      <c r="AF60" s="18">
        <f t="shared" ref="AF60:AG60" si="1484">SUM(AF46:AF59)</f>
        <v>238</v>
      </c>
      <c r="AG60" s="18">
        <f t="shared" si="1484"/>
        <v>238</v>
      </c>
      <c r="AH60" s="18">
        <f t="shared" ref="AH60:AI60" si="1485">SUM(AH46:AH59)</f>
        <v>238</v>
      </c>
      <c r="AI60" s="18">
        <f t="shared" si="1485"/>
        <v>238</v>
      </c>
      <c r="AJ60" s="18">
        <f t="shared" ref="AJ60:AK60" si="1486">SUM(AJ46:AJ59)</f>
        <v>238</v>
      </c>
      <c r="AK60" s="18">
        <f t="shared" si="1486"/>
        <v>238</v>
      </c>
      <c r="AL60" s="18">
        <f t="shared" ref="AL60:AM60" si="1487">SUM(AL46:AL59)</f>
        <v>238</v>
      </c>
      <c r="AM60" s="18">
        <f t="shared" si="1487"/>
        <v>238</v>
      </c>
      <c r="AN60" s="18">
        <f t="shared" ref="AN60:AO60" si="1488">SUM(AN46:AN59)</f>
        <v>238</v>
      </c>
      <c r="AO60" s="18">
        <f t="shared" si="1488"/>
        <v>238</v>
      </c>
      <c r="AP60" s="18">
        <f t="shared" ref="AP60:AQ60" si="1489">SUM(AP46:AP59)</f>
        <v>238</v>
      </c>
      <c r="AQ60" s="18">
        <f t="shared" si="1489"/>
        <v>238</v>
      </c>
      <c r="AR60" s="18">
        <f t="shared" ref="AR60:AS60" si="1490">SUM(AR46:AR59)</f>
        <v>238</v>
      </c>
      <c r="AS60" s="18">
        <f t="shared" si="1490"/>
        <v>238</v>
      </c>
      <c r="AT60" s="18">
        <f t="shared" ref="AT60:AU60" si="1491">SUM(AT46:AT59)</f>
        <v>238</v>
      </c>
      <c r="AU60" s="18">
        <f t="shared" si="1491"/>
        <v>238</v>
      </c>
      <c r="AV60" s="18">
        <f t="shared" ref="AV60:AW60" si="1492">SUM(AV46:AV59)</f>
        <v>238</v>
      </c>
      <c r="AW60" s="18">
        <f t="shared" si="1492"/>
        <v>238</v>
      </c>
      <c r="AX60" s="18">
        <f t="shared" ref="AX60:AY60" si="1493">SUM(AX46:AX59)</f>
        <v>238</v>
      </c>
      <c r="AY60" s="18">
        <f t="shared" si="1493"/>
        <v>238</v>
      </c>
      <c r="AZ60" s="18">
        <f t="shared" ref="AZ60:BA60" si="1494">SUM(AZ46:AZ59)</f>
        <v>238</v>
      </c>
      <c r="BA60" s="18">
        <f t="shared" si="1494"/>
        <v>238</v>
      </c>
      <c r="BB60" s="18">
        <f t="shared" ref="BB60:BC60" si="1495">SUM(BB46:BB59)</f>
        <v>238</v>
      </c>
      <c r="BC60" s="18">
        <f t="shared" si="1495"/>
        <v>238</v>
      </c>
      <c r="BD60" s="18">
        <f t="shared" ref="BD60:BE60" si="1496">SUM(BD46:BD59)</f>
        <v>238</v>
      </c>
      <c r="BE60" s="18">
        <f t="shared" si="1496"/>
        <v>238</v>
      </c>
      <c r="BF60" s="18">
        <f t="shared" ref="BF60:BG60" si="1497">SUM(BF46:BF59)</f>
        <v>238</v>
      </c>
      <c r="BG60" s="18">
        <f t="shared" si="1497"/>
        <v>238</v>
      </c>
      <c r="BH60" s="18">
        <f t="shared" ref="BH60:BI60" si="1498">SUM(BH46:BH59)</f>
        <v>238</v>
      </c>
      <c r="BI60" s="18">
        <f t="shared" si="1498"/>
        <v>238</v>
      </c>
      <c r="BJ60" s="18">
        <f t="shared" ref="BJ60:BK60" si="1499">SUM(BJ46:BJ59)</f>
        <v>238</v>
      </c>
      <c r="BK60" s="18">
        <f t="shared" si="1499"/>
        <v>238</v>
      </c>
      <c r="BL60" s="18">
        <f t="shared" ref="BL60:BM60" si="1500">SUM(BL46:BL59)</f>
        <v>238</v>
      </c>
      <c r="BM60" s="18">
        <f t="shared" si="1500"/>
        <v>238</v>
      </c>
      <c r="BN60" s="18">
        <f t="shared" ref="BN60:BO60" si="1501">SUM(BN46:BN59)</f>
        <v>238</v>
      </c>
      <c r="BO60" s="18">
        <f t="shared" si="1501"/>
        <v>238</v>
      </c>
      <c r="BP60" s="18">
        <f t="shared" ref="BP60:BQ60" si="1502">SUM(BP46:BP59)</f>
        <v>238</v>
      </c>
      <c r="BQ60" s="18">
        <f t="shared" si="1502"/>
        <v>238</v>
      </c>
      <c r="BR60" s="18">
        <f t="shared" ref="BR60:BS60" si="1503">SUM(BR46:BR59)</f>
        <v>238</v>
      </c>
      <c r="BS60" s="18">
        <f t="shared" si="1503"/>
        <v>238</v>
      </c>
      <c r="BT60" s="18">
        <f t="shared" ref="BT60:BU60" si="1504">SUM(BT46:BT59)</f>
        <v>238</v>
      </c>
      <c r="BU60" s="18">
        <f t="shared" si="1504"/>
        <v>238</v>
      </c>
      <c r="BV60" s="18">
        <f t="shared" ref="BV60:BW60" si="1505">SUM(BV46:BV59)</f>
        <v>238</v>
      </c>
      <c r="BW60" s="18">
        <f t="shared" si="1505"/>
        <v>238</v>
      </c>
      <c r="BX60" s="18">
        <f t="shared" ref="BX60:BY60" si="1506">SUM(BX46:BX59)</f>
        <v>238</v>
      </c>
      <c r="BY60" s="18">
        <f t="shared" si="1506"/>
        <v>238</v>
      </c>
      <c r="BZ60" s="18">
        <f t="shared" ref="BZ60:CA60" si="1507">SUM(BZ46:BZ59)</f>
        <v>238</v>
      </c>
      <c r="CA60" s="18">
        <f t="shared" si="1507"/>
        <v>238</v>
      </c>
      <c r="CB60" s="18">
        <f t="shared" ref="CB60:CC60" si="1508">SUM(CB46:CB59)</f>
        <v>238</v>
      </c>
      <c r="CC60" s="18">
        <f t="shared" si="1508"/>
        <v>238</v>
      </c>
      <c r="CD60" s="18">
        <f t="shared" ref="CD60:CE60" si="1509">SUM(CD46:CD59)</f>
        <v>238</v>
      </c>
      <c r="CE60" s="18">
        <f t="shared" si="1509"/>
        <v>237</v>
      </c>
      <c r="CF60" s="18">
        <f t="shared" ref="CF60:CH60" si="1510">SUM(CF46:CF59)</f>
        <v>237</v>
      </c>
      <c r="CG60" s="18">
        <f t="shared" si="1510"/>
        <v>237</v>
      </c>
      <c r="CH60" s="18">
        <f t="shared" si="1510"/>
        <v>237</v>
      </c>
      <c r="CI60" s="18">
        <f t="shared" ref="CI60:CJ60" si="1511">SUM(CI46:CI59)</f>
        <v>237</v>
      </c>
      <c r="CJ60" s="18">
        <f t="shared" si="1511"/>
        <v>237</v>
      </c>
      <c r="CK60" s="18">
        <f t="shared" ref="CK60:CL60" si="1512">SUM(CK46:CK59)</f>
        <v>237</v>
      </c>
      <c r="CL60" s="18">
        <f t="shared" si="1512"/>
        <v>237</v>
      </c>
      <c r="CM60" s="18">
        <f t="shared" ref="CM60:CN60" si="1513">SUM(CM46:CM59)</f>
        <v>237</v>
      </c>
      <c r="CN60" s="18">
        <f t="shared" si="1513"/>
        <v>237</v>
      </c>
      <c r="CO60" s="18">
        <f t="shared" ref="CO60:CP60" si="1514">SUM(CO46:CO59)</f>
        <v>237</v>
      </c>
      <c r="CP60" s="18">
        <f t="shared" si="1514"/>
        <v>237</v>
      </c>
      <c r="CQ60" s="18">
        <f t="shared" ref="CQ60:CR60" si="1515">SUM(CQ46:CQ59)</f>
        <v>237</v>
      </c>
      <c r="CR60" s="18">
        <f t="shared" si="1515"/>
        <v>237</v>
      </c>
      <c r="CS60" s="18">
        <f t="shared" ref="CS60:CT60" si="1516">SUM(CS46:CS59)</f>
        <v>237</v>
      </c>
      <c r="CT60" s="18">
        <f t="shared" si="1516"/>
        <v>237</v>
      </c>
      <c r="CU60" s="18">
        <f t="shared" ref="CU60:CV60" si="1517">SUM(CU46:CU59)</f>
        <v>237</v>
      </c>
      <c r="CV60" s="18">
        <f t="shared" si="1517"/>
        <v>237</v>
      </c>
      <c r="CW60" s="18">
        <f t="shared" ref="CW60:CX60" si="1518">SUM(CW46:CW59)</f>
        <v>237</v>
      </c>
      <c r="CX60" s="18">
        <f t="shared" si="1518"/>
        <v>237</v>
      </c>
      <c r="CY60" s="18">
        <f t="shared" ref="CY60:CZ60" si="1519">SUM(CY46:CY59)</f>
        <v>237</v>
      </c>
      <c r="CZ60" s="18">
        <f t="shared" si="1519"/>
        <v>237</v>
      </c>
      <c r="DA60" s="18">
        <f t="shared" ref="DA60:DB60" si="1520">SUM(DA46:DA59)</f>
        <v>237</v>
      </c>
      <c r="DB60" s="18">
        <f t="shared" si="1520"/>
        <v>237</v>
      </c>
      <c r="DC60" s="18">
        <f t="shared" ref="DC60:DD60" si="1521">SUM(DC46:DC59)</f>
        <v>237</v>
      </c>
      <c r="DD60" s="18">
        <f t="shared" si="1521"/>
        <v>237</v>
      </c>
      <c r="DE60" s="18">
        <f t="shared" ref="DE60:DF60" si="1522">SUM(DE46:DE59)</f>
        <v>237</v>
      </c>
      <c r="DF60" s="18">
        <f t="shared" si="1522"/>
        <v>237</v>
      </c>
      <c r="DG60" s="18">
        <f t="shared" ref="DG60:DH60" si="1523">SUM(DG46:DG59)</f>
        <v>237</v>
      </c>
      <c r="DH60" s="18">
        <f t="shared" si="1523"/>
        <v>237</v>
      </c>
      <c r="DI60" s="18">
        <f t="shared" ref="DI60:DJ60" si="1524">SUM(DI46:DI59)</f>
        <v>237</v>
      </c>
      <c r="DJ60" s="18">
        <f t="shared" si="1524"/>
        <v>237</v>
      </c>
      <c r="DK60" s="18">
        <f t="shared" ref="DK60:DL60" si="1525">SUM(DK46:DK59)</f>
        <v>237</v>
      </c>
      <c r="DL60" s="18">
        <f t="shared" si="1525"/>
        <v>237</v>
      </c>
      <c r="DM60" s="18">
        <f t="shared" ref="DM60:DN60" si="1526">SUM(DM46:DM59)</f>
        <v>237</v>
      </c>
      <c r="DN60" s="18">
        <f t="shared" si="1526"/>
        <v>237</v>
      </c>
      <c r="DO60" s="18">
        <f t="shared" ref="DO60" si="1527">SUM(DO46:DO59)</f>
        <v>237</v>
      </c>
      <c r="DP60" s="18">
        <f t="shared" ref="DP60" si="1528">SUM(DP46:DP59)</f>
        <v>237</v>
      </c>
      <c r="DQ60" s="18">
        <f t="shared" ref="DQ60" si="1529">SUM(DQ46:DQ59)</f>
        <v>237</v>
      </c>
      <c r="DR60" s="18">
        <f t="shared" ref="DR60:DY60" si="1530">SUM(DR46:DR59)</f>
        <v>237</v>
      </c>
      <c r="DS60" s="18">
        <f t="shared" si="1530"/>
        <v>237</v>
      </c>
      <c r="DT60" s="18">
        <f t="shared" si="1530"/>
        <v>237</v>
      </c>
      <c r="DU60" s="18">
        <f t="shared" si="1530"/>
        <v>237</v>
      </c>
      <c r="DV60" s="18">
        <f t="shared" si="1530"/>
        <v>237</v>
      </c>
      <c r="DW60" s="18">
        <f t="shared" si="1530"/>
        <v>237</v>
      </c>
      <c r="DX60" s="18">
        <f t="shared" si="1530"/>
        <v>237</v>
      </c>
      <c r="DY60" s="18">
        <f t="shared" si="1530"/>
        <v>237</v>
      </c>
      <c r="DZ60" s="18">
        <f t="shared" ref="DZ60:EA60" si="1531">SUM(DZ46:DZ59)</f>
        <v>236</v>
      </c>
      <c r="EA60" s="18">
        <f t="shared" si="1531"/>
        <v>236</v>
      </c>
      <c r="EB60" s="18">
        <f t="shared" ref="EB60:EC60" si="1532">SUM(EB46:EB59)</f>
        <v>236</v>
      </c>
      <c r="EC60" s="18">
        <f t="shared" si="1532"/>
        <v>236</v>
      </c>
      <c r="ED60" s="18">
        <f t="shared" ref="ED60:EE60" si="1533">SUM(ED46:ED59)</f>
        <v>235</v>
      </c>
      <c r="EE60" s="18">
        <f t="shared" si="1533"/>
        <v>235</v>
      </c>
      <c r="EF60" s="18">
        <f t="shared" ref="EF60:EG60" si="1534">SUM(EF46:EF59)</f>
        <v>235</v>
      </c>
      <c r="EG60" s="18">
        <f t="shared" si="1534"/>
        <v>235</v>
      </c>
      <c r="EH60" s="18">
        <f t="shared" ref="EH60:EI60" si="1535">SUM(EH46:EH59)</f>
        <v>235</v>
      </c>
      <c r="EI60" s="18">
        <f t="shared" si="1535"/>
        <v>235</v>
      </c>
      <c r="EJ60" s="18">
        <f t="shared" ref="EJ60:EK60" si="1536">SUM(EJ46:EJ59)</f>
        <v>235</v>
      </c>
      <c r="EK60" s="18">
        <f t="shared" si="1536"/>
        <v>235</v>
      </c>
      <c r="EL60" s="18">
        <f t="shared" ref="EL60:EM60" si="1537">SUM(EL46:EL59)</f>
        <v>235</v>
      </c>
      <c r="EM60" s="18">
        <f t="shared" si="1537"/>
        <v>235</v>
      </c>
      <c r="EN60" s="18">
        <f t="shared" ref="EN60:EO60" si="1538">SUM(EN46:EN59)</f>
        <v>235</v>
      </c>
      <c r="EO60" s="18">
        <f t="shared" si="1538"/>
        <v>235</v>
      </c>
      <c r="EP60" s="18">
        <f t="shared" ref="EP60:EQ60" si="1539">SUM(EP46:EP59)</f>
        <v>235</v>
      </c>
      <c r="EQ60" s="18">
        <f t="shared" si="1539"/>
        <v>235</v>
      </c>
      <c r="ER60" s="18">
        <f t="shared" ref="ER60" si="1540">SUM(ER46:ER59)</f>
        <v>235</v>
      </c>
      <c r="ES60" s="52">
        <f t="shared" ref="ES60:EY60" si="1541">SUM(ES46:ES59)</f>
        <v>235</v>
      </c>
      <c r="ET60" s="52">
        <f t="shared" si="1541"/>
        <v>235</v>
      </c>
      <c r="EU60" s="52">
        <f t="shared" si="1541"/>
        <v>235</v>
      </c>
      <c r="EV60" s="52">
        <f t="shared" si="1541"/>
        <v>235</v>
      </c>
      <c r="EW60" s="52">
        <f t="shared" si="1541"/>
        <v>235</v>
      </c>
      <c r="EX60" s="52">
        <f t="shared" si="1541"/>
        <v>235</v>
      </c>
      <c r="EY60" s="52">
        <f t="shared" si="1541"/>
        <v>235</v>
      </c>
      <c r="EZ60" s="52">
        <f t="shared" ref="EZ60:FA60" si="1542">SUM(EZ46:EZ59)</f>
        <v>235</v>
      </c>
      <c r="FA60" s="52">
        <f t="shared" si="1542"/>
        <v>235</v>
      </c>
      <c r="FB60" s="52">
        <f t="shared" ref="FB60" si="1543">SUM(FB46:FB59)</f>
        <v>235</v>
      </c>
      <c r="FC60" s="52">
        <f t="shared" ref="FC60" si="1544">SUM(FC46:FC59)</f>
        <v>235</v>
      </c>
      <c r="FD60" s="52">
        <f t="shared" ref="FD60:GI60" si="1545">SUM(FD46:FD59)</f>
        <v>235</v>
      </c>
      <c r="FE60" s="52">
        <f t="shared" si="1545"/>
        <v>235</v>
      </c>
      <c r="FF60" s="52">
        <f t="shared" si="1545"/>
        <v>235</v>
      </c>
      <c r="FG60" s="52">
        <f t="shared" si="1545"/>
        <v>235</v>
      </c>
      <c r="FH60" s="52">
        <f t="shared" si="1545"/>
        <v>235</v>
      </c>
      <c r="FI60" s="52">
        <f t="shared" si="1545"/>
        <v>235</v>
      </c>
      <c r="FJ60" s="52">
        <f t="shared" ref="FJ60:GH60" si="1546">SUM(FJ46:FJ59)</f>
        <v>235</v>
      </c>
      <c r="FK60" s="52">
        <f t="shared" si="1546"/>
        <v>234</v>
      </c>
      <c r="FL60" s="52">
        <f t="shared" si="1546"/>
        <v>234</v>
      </c>
      <c r="FM60" s="52">
        <f t="shared" si="1546"/>
        <v>234</v>
      </c>
      <c r="FN60" s="52">
        <f t="shared" si="1546"/>
        <v>234</v>
      </c>
      <c r="FO60" s="52">
        <f t="shared" si="1546"/>
        <v>234</v>
      </c>
      <c r="FP60" s="52">
        <f t="shared" si="1546"/>
        <v>233</v>
      </c>
      <c r="FQ60" s="52">
        <f t="shared" si="1546"/>
        <v>233</v>
      </c>
      <c r="FR60" s="52">
        <f t="shared" si="1546"/>
        <v>233</v>
      </c>
      <c r="FS60" s="52">
        <f t="shared" si="1546"/>
        <v>233</v>
      </c>
      <c r="FT60" s="52">
        <f t="shared" si="1546"/>
        <v>233</v>
      </c>
      <c r="FU60" s="52">
        <f t="shared" si="1546"/>
        <v>233</v>
      </c>
      <c r="FV60" s="52">
        <f t="shared" si="1546"/>
        <v>233</v>
      </c>
      <c r="FW60" s="52">
        <f t="shared" si="1546"/>
        <v>232</v>
      </c>
      <c r="FX60" s="52">
        <f t="shared" si="1546"/>
        <v>232</v>
      </c>
      <c r="FY60" s="52">
        <f t="shared" si="1546"/>
        <v>0</v>
      </c>
      <c r="FZ60" s="52">
        <f t="shared" si="1546"/>
        <v>0</v>
      </c>
      <c r="GA60" s="52">
        <f t="shared" si="1546"/>
        <v>0</v>
      </c>
      <c r="GB60" s="52">
        <f t="shared" si="1546"/>
        <v>0</v>
      </c>
      <c r="GC60" s="52">
        <f t="shared" si="1546"/>
        <v>0</v>
      </c>
      <c r="GD60" s="52">
        <f t="shared" si="1546"/>
        <v>0</v>
      </c>
      <c r="GE60" s="52">
        <f t="shared" si="1546"/>
        <v>0</v>
      </c>
      <c r="GF60" s="52">
        <f t="shared" si="1546"/>
        <v>0</v>
      </c>
      <c r="GG60" s="52">
        <f t="shared" si="1546"/>
        <v>0</v>
      </c>
      <c r="GH60" s="52">
        <f t="shared" si="1546"/>
        <v>0</v>
      </c>
      <c r="GI60" s="52">
        <f t="shared" si="1545"/>
        <v>0</v>
      </c>
    </row>
    <row r="61" spans="1:191" x14ac:dyDescent="0.35">
      <c r="A61" s="13" t="s">
        <v>4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3</v>
      </c>
      <c r="L61" s="20">
        <v>3</v>
      </c>
      <c r="M61" s="20">
        <v>3</v>
      </c>
      <c r="N61" s="20">
        <v>10</v>
      </c>
      <c r="O61" s="20">
        <v>10</v>
      </c>
      <c r="P61" s="20">
        <v>10</v>
      </c>
      <c r="Q61" s="20">
        <v>10</v>
      </c>
      <c r="R61" s="20">
        <v>10</v>
      </c>
      <c r="S61" s="20">
        <v>11</v>
      </c>
      <c r="T61" s="20">
        <v>11</v>
      </c>
      <c r="U61" s="20">
        <v>13</v>
      </c>
      <c r="V61" s="20">
        <v>16</v>
      </c>
      <c r="W61" s="20">
        <v>16</v>
      </c>
      <c r="X61" s="20">
        <v>16</v>
      </c>
      <c r="Y61" s="20">
        <v>16</v>
      </c>
      <c r="Z61" s="20">
        <v>22</v>
      </c>
      <c r="AA61" s="20">
        <v>22</v>
      </c>
      <c r="AB61" s="20">
        <v>22</v>
      </c>
      <c r="AC61" s="20">
        <v>29</v>
      </c>
      <c r="AD61" s="20">
        <v>29</v>
      </c>
      <c r="AE61" s="20">
        <v>29</v>
      </c>
      <c r="AF61" s="20">
        <v>30</v>
      </c>
      <c r="AG61" s="20">
        <v>31</v>
      </c>
      <c r="AH61" s="20">
        <v>31</v>
      </c>
      <c r="AI61" s="20">
        <v>31</v>
      </c>
      <c r="AJ61" s="20">
        <v>32</v>
      </c>
      <c r="AK61" s="20">
        <v>34</v>
      </c>
      <c r="AL61" s="20">
        <v>34</v>
      </c>
      <c r="AM61" s="20">
        <v>37</v>
      </c>
      <c r="AN61" s="20">
        <v>37</v>
      </c>
      <c r="AO61" s="20">
        <v>37</v>
      </c>
      <c r="AP61" s="20">
        <v>37</v>
      </c>
      <c r="AQ61" s="20">
        <v>44</v>
      </c>
      <c r="AR61" s="20">
        <v>44</v>
      </c>
      <c r="AS61" s="20">
        <v>44</v>
      </c>
      <c r="AT61" s="20">
        <v>46</v>
      </c>
      <c r="AU61" s="20">
        <v>46</v>
      </c>
      <c r="AV61" s="20">
        <v>48</v>
      </c>
      <c r="AW61" s="20">
        <v>55</v>
      </c>
      <c r="AX61" s="20">
        <v>65</v>
      </c>
      <c r="AY61" s="20">
        <v>65</v>
      </c>
      <c r="AZ61" s="20">
        <v>66</v>
      </c>
      <c r="BA61" s="20">
        <v>68</v>
      </c>
      <c r="BB61" s="20">
        <v>71</v>
      </c>
      <c r="BC61" s="20">
        <v>73</v>
      </c>
      <c r="BD61" s="20">
        <v>73</v>
      </c>
      <c r="BE61" s="20">
        <v>74</v>
      </c>
      <c r="BF61" s="20">
        <v>74</v>
      </c>
      <c r="BG61" s="20">
        <v>78</v>
      </c>
      <c r="BH61" s="20">
        <v>78</v>
      </c>
      <c r="BI61" s="20">
        <v>82</v>
      </c>
      <c r="BJ61" s="20">
        <v>88</v>
      </c>
      <c r="BK61" s="20">
        <v>88</v>
      </c>
      <c r="BL61" s="20">
        <v>88</v>
      </c>
      <c r="BM61" s="20">
        <v>89</v>
      </c>
      <c r="BN61" s="20">
        <v>89</v>
      </c>
      <c r="BO61" s="20">
        <v>89</v>
      </c>
      <c r="BP61" s="20">
        <v>91</v>
      </c>
      <c r="BQ61" s="20">
        <v>96</v>
      </c>
      <c r="BR61" s="20">
        <v>96</v>
      </c>
      <c r="BS61" s="20">
        <v>96</v>
      </c>
      <c r="BT61" s="20">
        <v>99</v>
      </c>
      <c r="BU61" s="20">
        <v>101</v>
      </c>
      <c r="BV61" s="20">
        <v>102</v>
      </c>
      <c r="BW61" s="20">
        <v>102</v>
      </c>
      <c r="BX61" s="20">
        <v>102</v>
      </c>
      <c r="BY61" s="20">
        <v>102</v>
      </c>
      <c r="BZ61" s="20">
        <v>102</v>
      </c>
      <c r="CA61" s="20">
        <v>107</v>
      </c>
      <c r="CB61" s="20">
        <v>107</v>
      </c>
      <c r="CC61" s="20">
        <v>107</v>
      </c>
      <c r="CD61" s="20">
        <v>107</v>
      </c>
      <c r="CE61" s="20">
        <v>107</v>
      </c>
      <c r="CF61" s="20">
        <v>107</v>
      </c>
      <c r="CG61" s="20">
        <v>109</v>
      </c>
      <c r="CH61" s="20">
        <v>110</v>
      </c>
      <c r="CI61" s="20">
        <v>110</v>
      </c>
      <c r="CJ61" s="20">
        <v>110</v>
      </c>
      <c r="CK61" s="20">
        <v>110</v>
      </c>
      <c r="CL61" s="20">
        <v>110</v>
      </c>
      <c r="CM61" s="20">
        <v>110</v>
      </c>
      <c r="CN61" s="20">
        <v>112</v>
      </c>
      <c r="CO61" s="20">
        <v>112</v>
      </c>
      <c r="CP61" s="20">
        <v>112</v>
      </c>
      <c r="CQ61" s="20">
        <v>112</v>
      </c>
      <c r="CR61" s="20">
        <v>112</v>
      </c>
      <c r="CS61" s="20">
        <v>112</v>
      </c>
      <c r="CT61" s="20">
        <v>113</v>
      </c>
      <c r="CU61" s="20">
        <v>113</v>
      </c>
      <c r="CV61" s="20">
        <v>114</v>
      </c>
      <c r="CW61" s="20">
        <v>114</v>
      </c>
      <c r="CX61" s="20">
        <v>115</v>
      </c>
      <c r="CY61" s="20">
        <v>115</v>
      </c>
      <c r="CZ61" s="20">
        <v>115</v>
      </c>
      <c r="DA61" s="20">
        <v>115</v>
      </c>
      <c r="DB61" s="20">
        <v>115</v>
      </c>
      <c r="DC61" s="20">
        <v>115</v>
      </c>
      <c r="DD61" s="20">
        <v>115</v>
      </c>
      <c r="DE61" s="20">
        <v>115</v>
      </c>
      <c r="DF61" s="20">
        <v>115</v>
      </c>
      <c r="DG61" s="20">
        <v>115</v>
      </c>
      <c r="DH61" s="20">
        <v>115</v>
      </c>
      <c r="DI61" s="20">
        <v>115</v>
      </c>
      <c r="DJ61" s="20">
        <v>115</v>
      </c>
      <c r="DK61" s="20">
        <v>115</v>
      </c>
      <c r="DL61" s="20">
        <v>115</v>
      </c>
      <c r="DM61" s="20">
        <v>115</v>
      </c>
      <c r="DN61" s="20">
        <v>115</v>
      </c>
      <c r="DO61" s="20">
        <v>115</v>
      </c>
      <c r="DP61" s="20">
        <v>115</v>
      </c>
      <c r="DQ61" s="20">
        <v>115</v>
      </c>
      <c r="DR61" s="20">
        <v>115</v>
      </c>
      <c r="DS61" s="20">
        <v>115</v>
      </c>
      <c r="DT61" s="20">
        <v>115</v>
      </c>
      <c r="DU61" s="20">
        <v>115</v>
      </c>
      <c r="DV61" s="20">
        <v>115</v>
      </c>
      <c r="DW61" s="20">
        <v>115</v>
      </c>
      <c r="DX61" s="20">
        <v>115</v>
      </c>
      <c r="DY61" s="20">
        <v>115</v>
      </c>
      <c r="DZ61" s="20">
        <v>115</v>
      </c>
      <c r="EA61" s="20">
        <v>114</v>
      </c>
      <c r="EB61" s="20">
        <v>114</v>
      </c>
      <c r="EC61" s="20">
        <v>112</v>
      </c>
      <c r="ED61" s="20">
        <v>112</v>
      </c>
      <c r="EE61" s="20">
        <v>112</v>
      </c>
      <c r="EF61" s="20">
        <v>112</v>
      </c>
      <c r="EG61" s="20">
        <v>112</v>
      </c>
      <c r="EH61" s="20">
        <v>112</v>
      </c>
      <c r="EI61" s="20">
        <v>112</v>
      </c>
      <c r="EJ61" s="20">
        <v>112</v>
      </c>
      <c r="EK61" s="20">
        <v>112</v>
      </c>
      <c r="EL61" s="20">
        <v>112</v>
      </c>
      <c r="EM61" s="20">
        <v>112</v>
      </c>
      <c r="EN61" s="20">
        <v>112</v>
      </c>
      <c r="EO61" s="20">
        <v>112</v>
      </c>
      <c r="EP61" s="20">
        <v>112</v>
      </c>
      <c r="EQ61" s="20">
        <v>112</v>
      </c>
      <c r="ER61" s="20">
        <v>112</v>
      </c>
      <c r="ES61" s="20">
        <v>112</v>
      </c>
      <c r="ET61" s="20">
        <v>109</v>
      </c>
      <c r="EU61" s="20">
        <v>109</v>
      </c>
      <c r="EV61" s="20">
        <v>109</v>
      </c>
      <c r="EW61" s="20">
        <v>109</v>
      </c>
      <c r="EX61" s="20">
        <v>109</v>
      </c>
      <c r="EY61" s="20">
        <v>109</v>
      </c>
      <c r="EZ61" s="20">
        <v>109</v>
      </c>
      <c r="FA61" s="20">
        <v>109</v>
      </c>
      <c r="FB61" s="20">
        <v>109</v>
      </c>
      <c r="FC61" s="20">
        <v>109</v>
      </c>
      <c r="FD61" s="20">
        <v>109</v>
      </c>
      <c r="FE61" s="20">
        <v>109</v>
      </c>
      <c r="FF61" s="20">
        <v>109</v>
      </c>
      <c r="FG61" s="20">
        <v>109</v>
      </c>
      <c r="FH61" s="20">
        <v>109</v>
      </c>
      <c r="FI61" s="20">
        <v>109</v>
      </c>
      <c r="FJ61" s="20">
        <v>109</v>
      </c>
      <c r="FK61" s="20">
        <v>109</v>
      </c>
      <c r="FL61" s="20">
        <v>109</v>
      </c>
      <c r="FM61" s="20">
        <v>109</v>
      </c>
      <c r="FN61" s="20">
        <v>109</v>
      </c>
      <c r="FO61" s="20">
        <v>109</v>
      </c>
      <c r="FP61" s="20">
        <v>110</v>
      </c>
      <c r="FQ61" s="20">
        <v>110</v>
      </c>
      <c r="FR61" s="20">
        <v>110</v>
      </c>
      <c r="FS61" s="20">
        <v>110</v>
      </c>
      <c r="FT61" s="20">
        <v>110</v>
      </c>
      <c r="FU61" s="20">
        <v>110</v>
      </c>
      <c r="FV61" s="20">
        <v>110</v>
      </c>
      <c r="FW61" s="20">
        <v>110</v>
      </c>
      <c r="FX61" s="20">
        <v>110</v>
      </c>
      <c r="FY61" s="20">
        <v>110</v>
      </c>
      <c r="FZ61" s="20">
        <v>110</v>
      </c>
      <c r="GA61" s="20">
        <v>110</v>
      </c>
      <c r="GB61" s="20">
        <v>109</v>
      </c>
      <c r="GC61" s="20">
        <v>109</v>
      </c>
      <c r="GD61" s="20">
        <v>109</v>
      </c>
      <c r="GE61" s="20">
        <v>109</v>
      </c>
      <c r="GF61" s="20">
        <v>107</v>
      </c>
      <c r="GG61" s="20">
        <v>107</v>
      </c>
      <c r="GH61" s="20">
        <v>107</v>
      </c>
      <c r="GI61" s="20">
        <v>107</v>
      </c>
    </row>
    <row r="62" spans="1:191" s="9" customFormat="1" x14ac:dyDescent="0.35">
      <c r="A62" s="8" t="s">
        <v>1</v>
      </c>
      <c r="B62" s="21">
        <f t="shared" ref="B62:G62" si="1547">SUM(B60:B61)</f>
        <v>55</v>
      </c>
      <c r="C62" s="21">
        <f t="shared" si="1547"/>
        <v>55</v>
      </c>
      <c r="D62" s="21">
        <f t="shared" si="1547"/>
        <v>56</v>
      </c>
      <c r="E62" s="21">
        <f t="shared" si="1547"/>
        <v>71</v>
      </c>
      <c r="F62" s="21">
        <f t="shared" si="1547"/>
        <v>91</v>
      </c>
      <c r="G62" s="21">
        <f t="shared" si="1547"/>
        <v>111</v>
      </c>
      <c r="H62" s="21">
        <f t="shared" ref="H62:M62" si="1548">SUM(H60:H61)</f>
        <v>164</v>
      </c>
      <c r="I62" s="21">
        <f t="shared" si="1548"/>
        <v>164</v>
      </c>
      <c r="J62" s="21">
        <f t="shared" si="1548"/>
        <v>213</v>
      </c>
      <c r="K62" s="21">
        <f t="shared" si="1548"/>
        <v>222</v>
      </c>
      <c r="L62" s="21">
        <f t="shared" ref="L62" si="1549">SUM(L60:L61)</f>
        <v>222</v>
      </c>
      <c r="M62" s="21">
        <f t="shared" si="1548"/>
        <v>228</v>
      </c>
      <c r="N62" s="21">
        <f t="shared" ref="N62:O62" si="1550">SUM(N60:N61)</f>
        <v>248</v>
      </c>
      <c r="O62" s="21">
        <f t="shared" si="1550"/>
        <v>254</v>
      </c>
      <c r="P62" s="21">
        <f t="shared" ref="P62:Q62" si="1551">SUM(P60:P61)</f>
        <v>254</v>
      </c>
      <c r="Q62" s="21">
        <f t="shared" si="1551"/>
        <v>275</v>
      </c>
      <c r="R62" s="21">
        <f t="shared" ref="R62:S62" si="1552">SUM(R60:R61)</f>
        <v>277</v>
      </c>
      <c r="S62" s="21">
        <f t="shared" si="1552"/>
        <v>316</v>
      </c>
      <c r="T62" s="21">
        <f t="shared" ref="T62:U62" si="1553">SUM(T60:T61)</f>
        <v>249</v>
      </c>
      <c r="U62" s="21">
        <f t="shared" si="1553"/>
        <v>251</v>
      </c>
      <c r="V62" s="21">
        <f t="shared" ref="V62:W62" si="1554">SUM(V60:V61)</f>
        <v>254</v>
      </c>
      <c r="W62" s="21">
        <f t="shared" si="1554"/>
        <v>254</v>
      </c>
      <c r="X62" s="21">
        <f t="shared" ref="X62:Y62" si="1555">SUM(X60:X61)</f>
        <v>254</v>
      </c>
      <c r="Y62" s="21">
        <f t="shared" si="1555"/>
        <v>254</v>
      </c>
      <c r="Z62" s="21">
        <f t="shared" ref="Z62:AA62" si="1556">SUM(Z60:Z61)</f>
        <v>260</v>
      </c>
      <c r="AA62" s="21">
        <f t="shared" si="1556"/>
        <v>260</v>
      </c>
      <c r="AB62" s="21">
        <f t="shared" ref="AB62:AC62" si="1557">SUM(AB60:AB61)</f>
        <v>260</v>
      </c>
      <c r="AC62" s="21">
        <f t="shared" si="1557"/>
        <v>267</v>
      </c>
      <c r="AD62" s="21">
        <f t="shared" ref="AD62:AE62" si="1558">SUM(AD60:AD61)</f>
        <v>267</v>
      </c>
      <c r="AE62" s="21">
        <f t="shared" si="1558"/>
        <v>267</v>
      </c>
      <c r="AF62" s="21">
        <f t="shared" ref="AF62:AG62" si="1559">SUM(AF60:AF61)</f>
        <v>268</v>
      </c>
      <c r="AG62" s="21">
        <f t="shared" si="1559"/>
        <v>269</v>
      </c>
      <c r="AH62" s="21">
        <f t="shared" ref="AH62:AI62" si="1560">SUM(AH60:AH61)</f>
        <v>269</v>
      </c>
      <c r="AI62" s="21">
        <f t="shared" si="1560"/>
        <v>269</v>
      </c>
      <c r="AJ62" s="21">
        <f t="shared" ref="AJ62:AK62" si="1561">SUM(AJ60:AJ61)</f>
        <v>270</v>
      </c>
      <c r="AK62" s="21">
        <f t="shared" si="1561"/>
        <v>272</v>
      </c>
      <c r="AL62" s="21">
        <f t="shared" ref="AL62:AM62" si="1562">SUM(AL60:AL61)</f>
        <v>272</v>
      </c>
      <c r="AM62" s="21">
        <f t="shared" si="1562"/>
        <v>275</v>
      </c>
      <c r="AN62" s="21">
        <f t="shared" ref="AN62:AO62" si="1563">SUM(AN60:AN61)</f>
        <v>275</v>
      </c>
      <c r="AO62" s="21">
        <f t="shared" si="1563"/>
        <v>275</v>
      </c>
      <c r="AP62" s="21">
        <f t="shared" ref="AP62:AQ62" si="1564">SUM(AP60:AP61)</f>
        <v>275</v>
      </c>
      <c r="AQ62" s="21">
        <f t="shared" si="1564"/>
        <v>282</v>
      </c>
      <c r="AR62" s="21">
        <f t="shared" ref="AR62:AS62" si="1565">SUM(AR60:AR61)</f>
        <v>282</v>
      </c>
      <c r="AS62" s="21">
        <f t="shared" si="1565"/>
        <v>282</v>
      </c>
      <c r="AT62" s="21">
        <f t="shared" ref="AT62:AU62" si="1566">SUM(AT60:AT61)</f>
        <v>284</v>
      </c>
      <c r="AU62" s="21">
        <f t="shared" si="1566"/>
        <v>284</v>
      </c>
      <c r="AV62" s="21">
        <f t="shared" ref="AV62:AW62" si="1567">SUM(AV60:AV61)</f>
        <v>286</v>
      </c>
      <c r="AW62" s="21">
        <f t="shared" si="1567"/>
        <v>293</v>
      </c>
      <c r="AX62" s="21">
        <f t="shared" ref="AX62:AY62" si="1568">SUM(AX60:AX61)</f>
        <v>303</v>
      </c>
      <c r="AY62" s="21">
        <f t="shared" si="1568"/>
        <v>303</v>
      </c>
      <c r="AZ62" s="21">
        <f t="shared" ref="AZ62:BA62" si="1569">SUM(AZ60:AZ61)</f>
        <v>304</v>
      </c>
      <c r="BA62" s="21">
        <f t="shared" si="1569"/>
        <v>306</v>
      </c>
      <c r="BB62" s="21">
        <f t="shared" ref="BB62:BC62" si="1570">SUM(BB60:BB61)</f>
        <v>309</v>
      </c>
      <c r="BC62" s="21">
        <f t="shared" si="1570"/>
        <v>311</v>
      </c>
      <c r="BD62" s="21">
        <f t="shared" ref="BD62:BE62" si="1571">SUM(BD60:BD61)</f>
        <v>311</v>
      </c>
      <c r="BE62" s="21">
        <f t="shared" si="1571"/>
        <v>312</v>
      </c>
      <c r="BF62" s="21">
        <f t="shared" ref="BF62:BG62" si="1572">SUM(BF60:BF61)</f>
        <v>312</v>
      </c>
      <c r="BG62" s="21">
        <f t="shared" si="1572"/>
        <v>316</v>
      </c>
      <c r="BH62" s="21">
        <f t="shared" ref="BH62:BI62" si="1573">SUM(BH60:BH61)</f>
        <v>316</v>
      </c>
      <c r="BI62" s="21">
        <f t="shared" si="1573"/>
        <v>320</v>
      </c>
      <c r="BJ62" s="21">
        <f t="shared" ref="BJ62:BK62" si="1574">SUM(BJ60:BJ61)</f>
        <v>326</v>
      </c>
      <c r="BK62" s="21">
        <f t="shared" si="1574"/>
        <v>326</v>
      </c>
      <c r="BL62" s="21">
        <f t="shared" ref="BL62:BM62" si="1575">SUM(BL60:BL61)</f>
        <v>326</v>
      </c>
      <c r="BM62" s="21">
        <f t="shared" si="1575"/>
        <v>327</v>
      </c>
      <c r="BN62" s="21">
        <f t="shared" ref="BN62:BO62" si="1576">SUM(BN60:BN61)</f>
        <v>327</v>
      </c>
      <c r="BO62" s="21">
        <f t="shared" si="1576"/>
        <v>327</v>
      </c>
      <c r="BP62" s="21">
        <f t="shared" ref="BP62:BQ62" si="1577">SUM(BP60:BP61)</f>
        <v>329</v>
      </c>
      <c r="BQ62" s="21">
        <f t="shared" si="1577"/>
        <v>334</v>
      </c>
      <c r="BR62" s="21">
        <f t="shared" ref="BR62:BS62" si="1578">SUM(BR60:BR61)</f>
        <v>334</v>
      </c>
      <c r="BS62" s="21">
        <f t="shared" si="1578"/>
        <v>334</v>
      </c>
      <c r="BT62" s="21">
        <f t="shared" ref="BT62:BU62" si="1579">SUM(BT60:BT61)</f>
        <v>337</v>
      </c>
      <c r="BU62" s="21">
        <f t="shared" si="1579"/>
        <v>339</v>
      </c>
      <c r="BV62" s="21">
        <f t="shared" ref="BV62:BW62" si="1580">SUM(BV60:BV61)</f>
        <v>340</v>
      </c>
      <c r="BW62" s="21">
        <f t="shared" si="1580"/>
        <v>340</v>
      </c>
      <c r="BX62" s="21">
        <f t="shared" ref="BX62:BY62" si="1581">SUM(BX60:BX61)</f>
        <v>340</v>
      </c>
      <c r="BY62" s="21">
        <f t="shared" si="1581"/>
        <v>340</v>
      </c>
      <c r="BZ62" s="21">
        <f t="shared" ref="BZ62:CA62" si="1582">SUM(BZ60:BZ61)</f>
        <v>340</v>
      </c>
      <c r="CA62" s="21">
        <f t="shared" si="1582"/>
        <v>345</v>
      </c>
      <c r="CB62" s="21">
        <f t="shared" ref="CB62:CC62" si="1583">SUM(CB60:CB61)</f>
        <v>345</v>
      </c>
      <c r="CC62" s="21">
        <f t="shared" si="1583"/>
        <v>345</v>
      </c>
      <c r="CD62" s="21">
        <f t="shared" ref="CD62:CE62" si="1584">SUM(CD60:CD61)</f>
        <v>345</v>
      </c>
      <c r="CE62" s="21">
        <f t="shared" si="1584"/>
        <v>344</v>
      </c>
      <c r="CF62" s="21">
        <f t="shared" ref="CF62:CH62" si="1585">SUM(CF60:CF61)</f>
        <v>344</v>
      </c>
      <c r="CG62" s="21">
        <f t="shared" si="1585"/>
        <v>346</v>
      </c>
      <c r="CH62" s="21">
        <f t="shared" si="1585"/>
        <v>347</v>
      </c>
      <c r="CI62" s="21">
        <f t="shared" ref="CI62:CJ62" si="1586">SUM(CI60:CI61)</f>
        <v>347</v>
      </c>
      <c r="CJ62" s="21">
        <f t="shared" si="1586"/>
        <v>347</v>
      </c>
      <c r="CK62" s="21">
        <f t="shared" ref="CK62:CL62" si="1587">SUM(CK60:CK61)</f>
        <v>347</v>
      </c>
      <c r="CL62" s="21">
        <f t="shared" si="1587"/>
        <v>347</v>
      </c>
      <c r="CM62" s="21">
        <f t="shared" ref="CM62:CN62" si="1588">SUM(CM60:CM61)</f>
        <v>347</v>
      </c>
      <c r="CN62" s="21">
        <f t="shared" si="1588"/>
        <v>349</v>
      </c>
      <c r="CO62" s="21">
        <f t="shared" ref="CO62:CP62" si="1589">SUM(CO60:CO61)</f>
        <v>349</v>
      </c>
      <c r="CP62" s="21">
        <f t="shared" si="1589"/>
        <v>349</v>
      </c>
      <c r="CQ62" s="21">
        <f t="shared" ref="CQ62:CR62" si="1590">SUM(CQ60:CQ61)</f>
        <v>349</v>
      </c>
      <c r="CR62" s="21">
        <f t="shared" si="1590"/>
        <v>349</v>
      </c>
      <c r="CS62" s="21">
        <f t="shared" ref="CS62:CT62" si="1591">SUM(CS60:CS61)</f>
        <v>349</v>
      </c>
      <c r="CT62" s="21">
        <f t="shared" si="1591"/>
        <v>350</v>
      </c>
      <c r="CU62" s="21">
        <f t="shared" ref="CU62:CV62" si="1592">SUM(CU60:CU61)</f>
        <v>350</v>
      </c>
      <c r="CV62" s="21">
        <f t="shared" si="1592"/>
        <v>351</v>
      </c>
      <c r="CW62" s="21">
        <f t="shared" ref="CW62:CX62" si="1593">SUM(CW60:CW61)</f>
        <v>351</v>
      </c>
      <c r="CX62" s="21">
        <f t="shared" si="1593"/>
        <v>352</v>
      </c>
      <c r="CY62" s="21">
        <f t="shared" ref="CY62:CZ62" si="1594">SUM(CY60:CY61)</f>
        <v>352</v>
      </c>
      <c r="CZ62" s="21">
        <f t="shared" si="1594"/>
        <v>352</v>
      </c>
      <c r="DA62" s="21">
        <f t="shared" ref="DA62:DB62" si="1595">SUM(DA60:DA61)</f>
        <v>352</v>
      </c>
      <c r="DB62" s="21">
        <f t="shared" si="1595"/>
        <v>352</v>
      </c>
      <c r="DC62" s="21">
        <f t="shared" ref="DC62:DD62" si="1596">SUM(DC60:DC61)</f>
        <v>352</v>
      </c>
      <c r="DD62" s="21">
        <f t="shared" si="1596"/>
        <v>352</v>
      </c>
      <c r="DE62" s="21">
        <f t="shared" ref="DE62:DF62" si="1597">SUM(DE60:DE61)</f>
        <v>352</v>
      </c>
      <c r="DF62" s="21">
        <f t="shared" si="1597"/>
        <v>352</v>
      </c>
      <c r="DG62" s="21">
        <f t="shared" ref="DG62:DH62" si="1598">SUM(DG60:DG61)</f>
        <v>352</v>
      </c>
      <c r="DH62" s="21">
        <f t="shared" si="1598"/>
        <v>352</v>
      </c>
      <c r="DI62" s="21">
        <f t="shared" ref="DI62:DJ62" si="1599">SUM(DI60:DI61)</f>
        <v>352</v>
      </c>
      <c r="DJ62" s="21">
        <f t="shared" si="1599"/>
        <v>352</v>
      </c>
      <c r="DK62" s="21">
        <f t="shared" ref="DK62:DL62" si="1600">SUM(DK60:DK61)</f>
        <v>352</v>
      </c>
      <c r="DL62" s="21">
        <f t="shared" si="1600"/>
        <v>352</v>
      </c>
      <c r="DM62" s="21">
        <f t="shared" ref="DM62:DN62" si="1601">SUM(DM60:DM61)</f>
        <v>352</v>
      </c>
      <c r="DN62" s="21">
        <f t="shared" si="1601"/>
        <v>352</v>
      </c>
      <c r="DO62" s="21">
        <f t="shared" ref="DO62" si="1602">SUM(DO60:DO61)</f>
        <v>352</v>
      </c>
      <c r="DP62" s="21">
        <f t="shared" ref="DP62" si="1603">SUM(DP60:DP61)</f>
        <v>352</v>
      </c>
      <c r="DQ62" s="21">
        <f t="shared" ref="DQ62" si="1604">SUM(DQ60:DQ61)</f>
        <v>352</v>
      </c>
      <c r="DR62" s="21">
        <f t="shared" ref="DR62:DY62" si="1605">SUM(DR60:DR61)</f>
        <v>352</v>
      </c>
      <c r="DS62" s="21">
        <f t="shared" si="1605"/>
        <v>352</v>
      </c>
      <c r="DT62" s="21">
        <f t="shared" si="1605"/>
        <v>352</v>
      </c>
      <c r="DU62" s="21">
        <f t="shared" si="1605"/>
        <v>352</v>
      </c>
      <c r="DV62" s="21">
        <f t="shared" si="1605"/>
        <v>352</v>
      </c>
      <c r="DW62" s="21">
        <f t="shared" si="1605"/>
        <v>352</v>
      </c>
      <c r="DX62" s="21">
        <f t="shared" si="1605"/>
        <v>352</v>
      </c>
      <c r="DY62" s="21">
        <f t="shared" si="1605"/>
        <v>352</v>
      </c>
      <c r="DZ62" s="21">
        <f t="shared" ref="DZ62:EA62" si="1606">SUM(DZ60:DZ61)</f>
        <v>351</v>
      </c>
      <c r="EA62" s="21">
        <f t="shared" si="1606"/>
        <v>350</v>
      </c>
      <c r="EB62" s="21">
        <f t="shared" ref="EB62:EC62" si="1607">SUM(EB60:EB61)</f>
        <v>350</v>
      </c>
      <c r="EC62" s="21">
        <f t="shared" si="1607"/>
        <v>348</v>
      </c>
      <c r="ED62" s="21">
        <f t="shared" ref="ED62:EE62" si="1608">SUM(ED60:ED61)</f>
        <v>347</v>
      </c>
      <c r="EE62" s="21">
        <f t="shared" si="1608"/>
        <v>347</v>
      </c>
      <c r="EF62" s="21">
        <f t="shared" ref="EF62:EG62" si="1609">SUM(EF60:EF61)</f>
        <v>347</v>
      </c>
      <c r="EG62" s="21">
        <f t="shared" si="1609"/>
        <v>347</v>
      </c>
      <c r="EH62" s="21">
        <f t="shared" ref="EH62:EI62" si="1610">SUM(EH60:EH61)</f>
        <v>347</v>
      </c>
      <c r="EI62" s="21">
        <f t="shared" si="1610"/>
        <v>347</v>
      </c>
      <c r="EJ62" s="21">
        <f t="shared" ref="EJ62:EK62" si="1611">SUM(EJ60:EJ61)</f>
        <v>347</v>
      </c>
      <c r="EK62" s="21">
        <f t="shared" si="1611"/>
        <v>347</v>
      </c>
      <c r="EL62" s="21">
        <f t="shared" ref="EL62:EM62" si="1612">SUM(EL60:EL61)</f>
        <v>347</v>
      </c>
      <c r="EM62" s="21">
        <f t="shared" si="1612"/>
        <v>347</v>
      </c>
      <c r="EN62" s="21">
        <f t="shared" ref="EN62:EO62" si="1613">SUM(EN60:EN61)</f>
        <v>347</v>
      </c>
      <c r="EO62" s="21">
        <f t="shared" si="1613"/>
        <v>347</v>
      </c>
      <c r="EP62" s="21">
        <f t="shared" ref="EP62:EQ62" si="1614">SUM(EP60:EP61)</f>
        <v>347</v>
      </c>
      <c r="EQ62" s="21">
        <f t="shared" si="1614"/>
        <v>347</v>
      </c>
      <c r="ER62" s="21">
        <f t="shared" ref="ER62" si="1615">SUM(ER60:ER61)</f>
        <v>347</v>
      </c>
      <c r="ES62" s="40">
        <f t="shared" ref="ES62:EY62" si="1616">ES60+ES61</f>
        <v>347</v>
      </c>
      <c r="ET62" s="40">
        <f t="shared" si="1616"/>
        <v>344</v>
      </c>
      <c r="EU62" s="40">
        <f t="shared" si="1616"/>
        <v>344</v>
      </c>
      <c r="EV62" s="40">
        <f t="shared" si="1616"/>
        <v>344</v>
      </c>
      <c r="EW62" s="40">
        <f t="shared" si="1616"/>
        <v>344</v>
      </c>
      <c r="EX62" s="40">
        <f t="shared" si="1616"/>
        <v>344</v>
      </c>
      <c r="EY62" s="40">
        <f t="shared" si="1616"/>
        <v>344</v>
      </c>
      <c r="EZ62" s="40">
        <f t="shared" ref="EZ62:FA62" si="1617">EZ60+EZ61</f>
        <v>344</v>
      </c>
      <c r="FA62" s="40">
        <f t="shared" si="1617"/>
        <v>344</v>
      </c>
      <c r="FB62" s="40">
        <f t="shared" ref="FB62" si="1618">FB60+FB61</f>
        <v>344</v>
      </c>
      <c r="FC62" s="40">
        <f t="shared" ref="FC62" si="1619">FC60+FC61</f>
        <v>344</v>
      </c>
      <c r="FD62" s="40">
        <f t="shared" ref="FD62:GI62" si="1620">FD60+FD61</f>
        <v>344</v>
      </c>
      <c r="FE62" s="40">
        <f t="shared" si="1620"/>
        <v>344</v>
      </c>
      <c r="FF62" s="40">
        <f t="shared" si="1620"/>
        <v>344</v>
      </c>
      <c r="FG62" s="40">
        <f t="shared" si="1620"/>
        <v>344</v>
      </c>
      <c r="FH62" s="40">
        <f t="shared" si="1620"/>
        <v>344</v>
      </c>
      <c r="FI62" s="40">
        <f t="shared" si="1620"/>
        <v>344</v>
      </c>
      <c r="FJ62" s="40">
        <f t="shared" ref="FJ62:GH62" si="1621">FJ60+FJ61</f>
        <v>344</v>
      </c>
      <c r="FK62" s="40">
        <f t="shared" si="1621"/>
        <v>343</v>
      </c>
      <c r="FL62" s="40">
        <f t="shared" si="1621"/>
        <v>343</v>
      </c>
      <c r="FM62" s="40">
        <f t="shared" si="1621"/>
        <v>343</v>
      </c>
      <c r="FN62" s="40">
        <f t="shared" si="1621"/>
        <v>343</v>
      </c>
      <c r="FO62" s="40">
        <f t="shared" si="1621"/>
        <v>343</v>
      </c>
      <c r="FP62" s="40">
        <f t="shared" si="1621"/>
        <v>343</v>
      </c>
      <c r="FQ62" s="40">
        <f t="shared" si="1621"/>
        <v>343</v>
      </c>
      <c r="FR62" s="40">
        <f t="shared" si="1621"/>
        <v>343</v>
      </c>
      <c r="FS62" s="40">
        <f t="shared" si="1621"/>
        <v>343</v>
      </c>
      <c r="FT62" s="40">
        <f t="shared" si="1621"/>
        <v>343</v>
      </c>
      <c r="FU62" s="40">
        <f t="shared" si="1621"/>
        <v>343</v>
      </c>
      <c r="FV62" s="40">
        <f t="shared" si="1621"/>
        <v>343</v>
      </c>
      <c r="FW62" s="40">
        <f t="shared" si="1621"/>
        <v>342</v>
      </c>
      <c r="FX62" s="40">
        <f t="shared" si="1621"/>
        <v>342</v>
      </c>
      <c r="FY62" s="40">
        <f t="shared" si="1621"/>
        <v>110</v>
      </c>
      <c r="FZ62" s="40">
        <f t="shared" si="1621"/>
        <v>110</v>
      </c>
      <c r="GA62" s="40">
        <f t="shared" si="1621"/>
        <v>110</v>
      </c>
      <c r="GB62" s="40">
        <f t="shared" si="1621"/>
        <v>109</v>
      </c>
      <c r="GC62" s="40">
        <f t="shared" si="1621"/>
        <v>109</v>
      </c>
      <c r="GD62" s="40">
        <f t="shared" si="1621"/>
        <v>109</v>
      </c>
      <c r="GE62" s="40">
        <f t="shared" si="1621"/>
        <v>109</v>
      </c>
      <c r="GF62" s="40">
        <f t="shared" si="1621"/>
        <v>107</v>
      </c>
      <c r="GG62" s="40">
        <f t="shared" si="1621"/>
        <v>107</v>
      </c>
      <c r="GH62" s="40">
        <f t="shared" si="1621"/>
        <v>107</v>
      </c>
      <c r="GI62" s="40">
        <f t="shared" si="1620"/>
        <v>107</v>
      </c>
    </row>
    <row r="63" spans="1:191" s="9" customFormat="1" ht="29" x14ac:dyDescent="0.35">
      <c r="A63" s="25" t="s">
        <v>329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48">
        <v>5.35</v>
      </c>
      <c r="ET63" s="48">
        <v>5.15</v>
      </c>
      <c r="EU63" s="48">
        <v>5.15</v>
      </c>
      <c r="EV63" s="48">
        <v>5.15</v>
      </c>
      <c r="EW63" s="48">
        <v>5.15</v>
      </c>
      <c r="EX63" s="48">
        <v>5.15</v>
      </c>
      <c r="EY63" s="48">
        <v>5.15</v>
      </c>
      <c r="EZ63" s="48">
        <v>5.15</v>
      </c>
      <c r="FA63" s="48">
        <v>5.15</v>
      </c>
      <c r="FB63" s="48">
        <v>5.15</v>
      </c>
      <c r="FC63" s="48">
        <v>5.15</v>
      </c>
      <c r="FD63" s="48">
        <v>5.15</v>
      </c>
      <c r="FE63" s="48">
        <v>5.15</v>
      </c>
      <c r="FF63" s="48">
        <v>5.15</v>
      </c>
      <c r="FG63" s="48">
        <v>5.15</v>
      </c>
      <c r="FH63" s="48">
        <v>5.15</v>
      </c>
      <c r="FI63" s="48">
        <v>5.15</v>
      </c>
      <c r="FJ63" s="48">
        <v>5.15</v>
      </c>
      <c r="FK63" s="48">
        <v>5.15</v>
      </c>
      <c r="FL63" s="48">
        <v>5.15</v>
      </c>
      <c r="FM63" s="48">
        <v>5.15</v>
      </c>
      <c r="FN63" s="48">
        <v>5.15</v>
      </c>
      <c r="FO63" s="48">
        <v>5.15</v>
      </c>
      <c r="FP63" s="48">
        <v>5.2069999999999999</v>
      </c>
      <c r="FQ63" s="48">
        <v>5.2069999999999999</v>
      </c>
      <c r="FR63" s="48">
        <v>5.2069999999999999</v>
      </c>
      <c r="FS63" s="48">
        <v>5.2069999999999999</v>
      </c>
      <c r="FT63" s="48">
        <v>5.2069999999999999</v>
      </c>
      <c r="FU63" s="48">
        <v>5.2069999999999999</v>
      </c>
      <c r="FV63" s="48">
        <v>5.2069999999999999</v>
      </c>
      <c r="FW63" s="48">
        <v>5.2069999999999999</v>
      </c>
      <c r="FX63" s="48">
        <v>5.2069999999999999</v>
      </c>
      <c r="FY63" s="48">
        <v>5.2069999999999999</v>
      </c>
      <c r="FZ63" s="48">
        <v>5.2069999999999999</v>
      </c>
      <c r="GA63" s="48">
        <v>5.2069999999999999</v>
      </c>
      <c r="GB63" s="48">
        <v>5.2045757999999998</v>
      </c>
      <c r="GC63" s="48">
        <v>5.2045757999999998</v>
      </c>
      <c r="GD63" s="48">
        <v>5.2045757999999998</v>
      </c>
      <c r="GE63" s="48">
        <v>5.2045757999999998</v>
      </c>
      <c r="GF63" s="48">
        <v>5.1982999999999997</v>
      </c>
      <c r="GG63" s="48">
        <v>5.1982999999999997</v>
      </c>
      <c r="GH63" s="48">
        <v>5.1982999999999997</v>
      </c>
      <c r="GI63" s="48">
        <v>5.1982999999999997</v>
      </c>
    </row>
    <row r="64" spans="1:191" s="9" customFormat="1" ht="29" x14ac:dyDescent="0.35">
      <c r="A64" s="25" t="s">
        <v>330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48">
        <v>0.72</v>
      </c>
      <c r="ET64" s="48">
        <v>0.72</v>
      </c>
      <c r="EU64" s="48">
        <v>0.72</v>
      </c>
      <c r="EV64" s="48">
        <v>0.72</v>
      </c>
      <c r="EW64" s="48">
        <v>0.72</v>
      </c>
      <c r="EX64" s="48">
        <v>0.72</v>
      </c>
      <c r="EY64" s="48">
        <v>0.72</v>
      </c>
      <c r="EZ64" s="48">
        <v>0.72</v>
      </c>
      <c r="FA64" s="48">
        <v>0.72</v>
      </c>
      <c r="FB64" s="48">
        <v>0.72</v>
      </c>
      <c r="FC64" s="48">
        <v>0.72</v>
      </c>
      <c r="FD64" s="48">
        <v>0.72</v>
      </c>
      <c r="FE64" s="48">
        <v>0.72</v>
      </c>
      <c r="FF64" s="48">
        <v>0.72</v>
      </c>
      <c r="FG64" s="48">
        <v>0.72</v>
      </c>
      <c r="FH64" s="48">
        <v>0.72</v>
      </c>
      <c r="FI64" s="48">
        <v>0.72</v>
      </c>
      <c r="FJ64" s="48">
        <v>0.72</v>
      </c>
      <c r="FK64" s="48">
        <v>0.72</v>
      </c>
      <c r="FL64" s="48">
        <v>0.72</v>
      </c>
      <c r="FM64" s="48">
        <v>0.72</v>
      </c>
      <c r="FN64" s="48">
        <v>0.72</v>
      </c>
      <c r="FO64" s="48">
        <v>0.72</v>
      </c>
      <c r="FP64" s="48">
        <v>0.71499999999999997</v>
      </c>
      <c r="FQ64" s="48">
        <v>0.71499999999999997</v>
      </c>
      <c r="FR64" s="48">
        <v>0.71499999999999997</v>
      </c>
      <c r="FS64" s="48">
        <v>0.71499999999999997</v>
      </c>
      <c r="FT64" s="48">
        <v>0.71499999999999997</v>
      </c>
      <c r="FU64" s="48">
        <v>0.71499999999999997</v>
      </c>
      <c r="FV64" s="48">
        <v>0.71499999999999997</v>
      </c>
      <c r="FW64" s="48">
        <v>0.71199999999999997</v>
      </c>
      <c r="FX64" s="48">
        <v>0.71199999999999997</v>
      </c>
      <c r="FY64" s="48">
        <v>0</v>
      </c>
      <c r="FZ64" s="48">
        <v>0</v>
      </c>
      <c r="GA64" s="48">
        <v>0</v>
      </c>
      <c r="GB64" s="48">
        <v>0</v>
      </c>
      <c r="GC64" s="48">
        <v>0</v>
      </c>
      <c r="GD64" s="48">
        <v>0</v>
      </c>
      <c r="GE64" s="48">
        <v>0</v>
      </c>
      <c r="GF64" s="48">
        <v>0</v>
      </c>
      <c r="GG64" s="48">
        <v>0</v>
      </c>
      <c r="GH64" s="48">
        <v>0</v>
      </c>
      <c r="GI64" s="48">
        <v>0</v>
      </c>
    </row>
  </sheetData>
  <mergeCells count="7">
    <mergeCell ref="A24:T24"/>
    <mergeCell ref="A45:T45"/>
    <mergeCell ref="A3:T3"/>
    <mergeCell ref="A1:BB1"/>
    <mergeCell ref="CB3:CO3"/>
    <mergeCell ref="CB24:CO24"/>
    <mergeCell ref="CB45:CO45"/>
  </mergeCells>
  <printOptions horizontalCentered="1" verticalCentered="1"/>
  <pageMargins left="0.2" right="0.2" top="0.5" bottom="0.25" header="0.3" footer="0.3"/>
  <pageSetup scale="65" fitToWidth="2" orientation="landscape" r:id="rId1"/>
  <headerFooter>
    <oddHeader>&amp;C&amp;14Status Report: Number of Solar Facilities Certified for the District and PJM to Date (Nos. are cumulative)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18C8BE448C3343AFF12F849F070A3D" ma:contentTypeVersion="11" ma:contentTypeDescription="Create a new document." ma:contentTypeScope="" ma:versionID="db69a6ab0698c6f51a5d361db5401c2b">
  <xsd:schema xmlns:xsd="http://www.w3.org/2001/XMLSchema" xmlns:xs="http://www.w3.org/2001/XMLSchema" xmlns:p="http://schemas.microsoft.com/office/2006/metadata/properties" xmlns:ns3="4dced1e5-f867-44c1-9cbc-416ba7ca7a59" xmlns:ns4="4698ff4d-6f07-49b6-8609-3807b3425aab" targetNamespace="http://schemas.microsoft.com/office/2006/metadata/properties" ma:root="true" ma:fieldsID="014b82ed777fcd838b35c635a691f8c8" ns3:_="" ns4:_="">
    <xsd:import namespace="4dced1e5-f867-44c1-9cbc-416ba7ca7a59"/>
    <xsd:import namespace="4698ff4d-6f07-49b6-8609-3807b3425a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ed1e5-f867-44c1-9cbc-416ba7ca7a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8ff4d-6f07-49b6-8609-3807b3425aa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dced1e5-f867-44c1-9cbc-416ba7ca7a59" xsi:nil="true"/>
  </documentManagement>
</p:properties>
</file>

<file path=customXml/itemProps1.xml><?xml version="1.0" encoding="utf-8"?>
<ds:datastoreItem xmlns:ds="http://schemas.openxmlformats.org/officeDocument/2006/customXml" ds:itemID="{8CEDF03C-9A84-4161-A31E-C10B2A7E1D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ed1e5-f867-44c1-9cbc-416ba7ca7a59"/>
    <ds:schemaRef ds:uri="4698ff4d-6f07-49b6-8609-3807b3425a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6B53EE-44D3-4AE2-9BD8-36C1B5E8D1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C9EABD-6CF7-4526-BC81-1F5597833F25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4698ff4d-6f07-49b6-8609-3807b3425aab"/>
    <ds:schemaRef ds:uri="4dced1e5-f867-44c1-9cbc-416ba7ca7a5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</vt:lpstr>
      <vt:lpstr>Data</vt:lpstr>
      <vt:lpstr>Data!Print_Area</vt:lpstr>
      <vt:lpstr>Data!Print_Titles</vt:lpstr>
    </vt:vector>
  </TitlesOfParts>
  <Company>DC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 User</dc:creator>
  <cp:lastModifiedBy>Fujihara, Roger (PSC)</cp:lastModifiedBy>
  <cp:lastPrinted>2017-09-20T18:38:09Z</cp:lastPrinted>
  <dcterms:created xsi:type="dcterms:W3CDTF">2010-06-07T20:09:23Z</dcterms:created>
  <dcterms:modified xsi:type="dcterms:W3CDTF">2025-11-07T15:27:14Z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0x010100E518C8BE448C3343AFF12F849F070A3D</vt:lpwstr>
  </property>
</Properties>
</file>